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0. İLLERE GÖRE ÖZET BİLGİLER\2023\ingilizce\"/>
    </mc:Choice>
  </mc:AlternateContent>
  <bookViews>
    <workbookView xWindow="240" yWindow="30" windowWidth="17235" windowHeight="9540"/>
  </bookViews>
  <sheets>
    <sheet name="all years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'all years'!$A$1:$BL$114</definedName>
    <definedName name="_xlnm.Print_Titles" localSheetId="0">'all years'!$A:$A,'all years'!$4:$4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L99" i="5" l="1"/>
  <c r="BL113" i="5" s="1"/>
  <c r="BL89" i="5"/>
  <c r="BL80" i="5"/>
  <c r="BL72" i="5"/>
  <c r="BL60" i="5"/>
  <c r="BL50" i="5"/>
  <c r="BL40" i="5"/>
  <c r="BL35" i="5"/>
  <c r="BL25" i="5"/>
  <c r="BL15" i="5"/>
  <c r="BL8" i="5"/>
  <c r="BK99" i="5" l="1"/>
  <c r="BK89" i="5"/>
  <c r="BK80" i="5"/>
  <c r="BK72" i="5"/>
  <c r="BK60" i="5"/>
  <c r="BK50" i="5"/>
  <c r="BK40" i="5"/>
  <c r="BK35" i="5"/>
  <c r="BK25" i="5"/>
  <c r="BK15" i="5"/>
  <c r="BK8" i="5"/>
  <c r="BK113" i="5" s="1"/>
  <c r="BJ99" i="5" l="1"/>
  <c r="BJ89" i="5"/>
  <c r="BJ80" i="5"/>
  <c r="BJ72" i="5"/>
  <c r="BJ60" i="5"/>
  <c r="BJ50" i="5"/>
  <c r="BJ40" i="5"/>
  <c r="BJ35" i="5"/>
  <c r="BJ25" i="5"/>
  <c r="BJ15" i="5"/>
  <c r="BJ8" i="5"/>
  <c r="BJ113" i="5" l="1"/>
  <c r="BI99" i="5" l="1"/>
  <c r="BI89" i="5"/>
  <c r="BI80" i="5"/>
  <c r="BI72" i="5"/>
  <c r="BI60" i="5"/>
  <c r="BI50" i="5"/>
  <c r="BI40" i="5"/>
  <c r="BI35" i="5"/>
  <c r="BI25" i="5"/>
  <c r="BI15" i="5"/>
  <c r="BI8" i="5"/>
  <c r="BI113" i="5" l="1"/>
  <c r="BH99" i="5" l="1"/>
  <c r="BH89" i="5"/>
  <c r="BH80" i="5"/>
  <c r="BH72" i="5"/>
  <c r="BH60" i="5"/>
  <c r="BH50" i="5"/>
  <c r="BH40" i="5"/>
  <c r="BH35" i="5"/>
  <c r="BH25" i="5"/>
  <c r="BH15" i="5"/>
  <c r="BH8" i="5"/>
  <c r="BH113" i="5" l="1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<sst xmlns="http://schemas.openxmlformats.org/spreadsheetml/2006/main" count="97" uniqueCount="97">
  <si>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</si>
  <si>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</si>
  <si>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</si>
  <si>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</si>
  <si>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</si>
  <si>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</si>
  <si>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</si>
  <si>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</si>
  <si>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</si>
  <si>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</si>
  <si>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</si>
  <si>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</si>
  <si>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</si>
  <si>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</si>
  <si>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</si>
  <si>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</si>
  <si>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</si>
  <si>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Kars</t>
  </si>
  <si>
    <t>Iğdır</t>
  </si>
  <si>
    <t>Erzurum</t>
  </si>
  <si>
    <t>Erzincan</t>
  </si>
  <si>
    <t>Bayburt</t>
  </si>
  <si>
    <t>Ardahan</t>
  </si>
  <si>
    <t>Ağrı</t>
  </si>
  <si>
    <t>Trabzon</t>
  </si>
  <si>
    <t>Rize</t>
  </si>
  <si>
    <t>Ordu</t>
  </si>
  <si>
    <t>Gümüşhane</t>
  </si>
  <si>
    <t>Giresun</t>
  </si>
  <si>
    <t>Artvin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</si>
  <si>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</si>
  <si>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</si>
  <si>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</si>
  <si>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</si>
  <si>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</si>
  <si>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</si>
  <si>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</si>
  <si>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</si>
  <si>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</si>
  <si>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</si>
  <si>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</si>
  <si>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</si>
  <si>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</si>
  <si>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</si>
  <si>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</si>
  <si>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</si>
  <si>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</si>
  <si>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</si>
  <si>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</si>
  <si>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</si>
  <si>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</si>
  <si>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</si>
  <si>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</si>
  <si>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</si>
  <si>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</si>
  <si>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</si>
  <si>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Konya</t>
  </si>
  <si>
    <t>Karaman</t>
  </si>
  <si>
    <t>Ankara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</si>
  <si>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</si>
  <si>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</si>
  <si>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</si>
  <si>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</si>
  <si>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</si>
  <si>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</si>
  <si>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</si>
  <si>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</si>
  <si>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</si>
  <si>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</si>
  <si>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</si>
  <si>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</si>
  <si>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</si>
  <si>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</si>
  <si>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</si>
  <si>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</si>
  <si>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Tekirdağ</t>
  </si>
  <si>
    <t>Kırklareli</t>
  </si>
  <si>
    <t>Edirne</t>
  </si>
  <si>
    <t>Çanakkale</t>
  </si>
  <si>
    <t>Balıkesir</t>
  </si>
  <si>
    <t>İstanbul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</si>
  <si>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</si>
  <si>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West Marmara</t>
  </si>
  <si>
    <t>Aegean</t>
  </si>
  <si>
    <t>East Marmara</t>
  </si>
  <si>
    <t>West Anatolia</t>
  </si>
  <si>
    <t>Mediterranean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</si>
  <si>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</si>
  <si>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</si>
  <si>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</si>
  <si>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</si>
  <si>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</si>
  <si>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</si>
  <si>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Turkish Republic of Northern Cyprus</t>
  </si>
  <si>
    <t>Foreign Countries</t>
  </si>
  <si>
    <t>Total</t>
  </si>
  <si>
    <t>Number of Branches by Geographical Regions and Provinces*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</si>
</sst>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quotePrefix="1" applyFont="1" applyBorder="1" applyAlignment="1">
      <alignment horizontal="left"/>
    </xf>
    <xf numFmtId="3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2" fillId="0" borderId="2" xfId="0" applyNumberFormat="1" applyFont="1" applyBorder="1"/>
    <xf numFmtId="3" fontId="1" fillId="0" borderId="6" xfId="0" applyNumberFormat="1" applyFont="1" applyBorder="1"/>
    <xf numFmtId="0" fontId="1" fillId="2" borderId="0" xfId="0" applyFont="1" applyFill="1"/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2" xfId="9" applyFont="1" applyBorder="1"/>
    <xf numFmtId="0" fontId="10" fillId="0" borderId="2" xfId="9" applyFont="1" applyBorder="1" applyAlignment="1">
      <alignment horizontal="left"/>
    </xf>
    <xf numFmtId="0" fontId="9" fillId="0" borderId="2" xfId="9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11" fillId="0" borderId="0" xfId="4" applyFont="1" applyBorder="1"/>
    <xf numFmtId="0" fontId="8" fillId="0" borderId="1" xfId="9" applyFont="1" applyBorder="1"/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</cellXfs>
  <cellStyles count="10">
    <cellStyle name="Normal" xfId="0" builtinId="0"/>
    <cellStyle name="Normal 2" xfId="1"/>
    <cellStyle name="Normal 3" xfId="2"/>
    <cellStyle name="Normal 4" xfId="3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14"/>
  <sheetViews>
    <sheetView showGridLines="0" tabSelected="1"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1.25" x14ac:dyDescent="0.2"/>
  <cols>
    <col min="1" max="1" width="16.7109375" style="3" customWidth="1"/>
    <col min="2" max="52" width="5" style="2" customWidth="1"/>
    <col min="53" max="64" width="5.5703125" style="2" customWidth="1"/>
    <col min="65" max="88" width="9.140625" style="32"/>
    <col min="89" max="16384" width="9.140625" style="1"/>
  </cols>
  <sheetData>
    <row r="1" spans="1:88" ht="15.75" customHeight="1" x14ac:dyDescent="0.25">
      <c r="A1" s="13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88" ht="12.95" customHeight="1" x14ac:dyDescent="0.2"/>
    <row r="3" spans="1:88" ht="12.95" customHeight="1" x14ac:dyDescent="0.2"/>
    <row r="4" spans="1:88" s="10" customFormat="1" ht="12.95" customHeight="1" x14ac:dyDescent="0.2">
      <c r="A4" s="12"/>
      <c r="B4" s="12">
        <v>1961</v>
      </c>
      <c r="C4" s="12">
        <v>1962</v>
      </c>
      <c r="D4" s="12">
        <v>1963</v>
      </c>
      <c r="E4" s="12">
        <v>1964</v>
      </c>
      <c r="F4" s="12">
        <v>1965</v>
      </c>
      <c r="G4" s="12">
        <v>1966</v>
      </c>
      <c r="H4" s="12">
        <v>1967</v>
      </c>
      <c r="I4" s="12">
        <v>1968</v>
      </c>
      <c r="J4" s="12">
        <v>1969</v>
      </c>
      <c r="K4" s="12">
        <v>1970</v>
      </c>
      <c r="L4" s="12">
        <v>1971</v>
      </c>
      <c r="M4" s="12">
        <v>1972</v>
      </c>
      <c r="N4" s="12">
        <v>1973</v>
      </c>
      <c r="O4" s="12">
        <v>1974</v>
      </c>
      <c r="P4" s="12">
        <v>1975</v>
      </c>
      <c r="Q4" s="12">
        <v>1976</v>
      </c>
      <c r="R4" s="12">
        <v>1977</v>
      </c>
      <c r="S4" s="12">
        <v>1978</v>
      </c>
      <c r="T4" s="12">
        <v>1979</v>
      </c>
      <c r="U4" s="12">
        <v>1980</v>
      </c>
      <c r="V4" s="12">
        <v>1981</v>
      </c>
      <c r="W4" s="12">
        <v>1982</v>
      </c>
      <c r="X4" s="12">
        <v>1983</v>
      </c>
      <c r="Y4" s="12">
        <v>1984</v>
      </c>
      <c r="Z4" s="12">
        <v>1985</v>
      </c>
      <c r="AA4" s="12">
        <v>1986</v>
      </c>
      <c r="AB4" s="12">
        <v>1987</v>
      </c>
      <c r="AC4" s="12">
        <v>1988</v>
      </c>
      <c r="AD4" s="12">
        <v>1989</v>
      </c>
      <c r="AE4" s="12">
        <v>1990</v>
      </c>
      <c r="AF4" s="12">
        <v>1991</v>
      </c>
      <c r="AG4" s="12">
        <v>1992</v>
      </c>
      <c r="AH4" s="12">
        <v>1993</v>
      </c>
      <c r="AI4" s="12">
        <v>1994</v>
      </c>
      <c r="AJ4" s="12">
        <v>1995</v>
      </c>
      <c r="AK4" s="12">
        <v>1996</v>
      </c>
      <c r="AL4" s="12">
        <v>1997</v>
      </c>
      <c r="AM4" s="12">
        <v>1998</v>
      </c>
      <c r="AN4" s="12">
        <v>1999</v>
      </c>
      <c r="AO4" s="12">
        <v>2000</v>
      </c>
      <c r="AP4" s="12">
        <v>2001</v>
      </c>
      <c r="AQ4" s="12">
        <v>2002</v>
      </c>
      <c r="AR4" s="12">
        <v>2003</v>
      </c>
      <c r="AS4" s="12">
        <v>2004</v>
      </c>
      <c r="AT4" s="12">
        <v>2005</v>
      </c>
      <c r="AU4" s="12">
        <v>2006</v>
      </c>
      <c r="AV4" s="12">
        <v>2007</v>
      </c>
      <c r="AW4" s="12">
        <v>2008</v>
      </c>
      <c r="AX4" s="12">
        <v>2009</v>
      </c>
      <c r="AY4" s="12">
        <v>2010</v>
      </c>
      <c r="AZ4" s="12">
        <v>2011</v>
      </c>
      <c r="BA4" s="12">
        <v>2012</v>
      </c>
      <c r="BB4" s="12">
        <v>2013</v>
      </c>
      <c r="BC4" s="12">
        <v>2014</v>
      </c>
      <c r="BD4" s="12">
        <v>2015</v>
      </c>
      <c r="BE4" s="12">
        <v>2016</v>
      </c>
      <c r="BF4" s="12">
        <v>2017</v>
      </c>
      <c r="BG4" s="11">
        <v>2018</v>
      </c>
      <c r="BH4" s="11">
        <v>2019</v>
      </c>
      <c r="BI4" s="11">
        <v>2020</v>
      </c>
      <c r="BJ4" s="11">
        <v>2021</v>
      </c>
      <c r="BK4" s="11">
        <v>2022</v>
      </c>
      <c r="BL4" s="11">
        <v>2023</v>
      </c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</row>
    <row r="5" spans="1:88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7"/>
      <c r="BH5" s="17"/>
      <c r="BI5" s="17"/>
      <c r="BJ5" s="17"/>
      <c r="BK5" s="17"/>
      <c r="BL5" s="17"/>
    </row>
    <row r="6" spans="1:88" s="29" customFormat="1" ht="12.75" customHeight="1" x14ac:dyDescent="0.2">
      <c r="A6" s="27" t="s">
        <v>80</v>
      </c>
      <c r="B6" s="28">
        <v>369</v>
      </c>
      <c r="C6" s="28">
        <v>373</v>
      </c>
      <c r="D6" s="28">
        <v>385</v>
      </c>
      <c r="E6" s="28">
        <v>395</v>
      </c>
      <c r="F6" s="28">
        <v>402</v>
      </c>
      <c r="G6" s="28">
        <v>407</v>
      </c>
      <c r="H6" s="28">
        <v>423</v>
      </c>
      <c r="I6" s="28">
        <v>502</v>
      </c>
      <c r="J6" s="28">
        <v>617</v>
      </c>
      <c r="K6" s="28">
        <v>660</v>
      </c>
      <c r="L6" s="28">
        <v>710</v>
      </c>
      <c r="M6" s="28">
        <v>765</v>
      </c>
      <c r="N6" s="28">
        <v>850</v>
      </c>
      <c r="O6" s="28">
        <v>974</v>
      </c>
      <c r="P6" s="28">
        <v>984</v>
      </c>
      <c r="Q6" s="28">
        <v>990</v>
      </c>
      <c r="R6" s="28">
        <v>1040</v>
      </c>
      <c r="S6" s="28">
        <v>1079</v>
      </c>
      <c r="T6" s="28">
        <v>1109</v>
      </c>
      <c r="U6" s="28">
        <v>1145</v>
      </c>
      <c r="V6" s="28">
        <v>1241</v>
      </c>
      <c r="W6" s="28">
        <v>1275</v>
      </c>
      <c r="X6" s="28">
        <v>1223</v>
      </c>
      <c r="Y6" s="28">
        <v>1183</v>
      </c>
      <c r="Z6" s="28">
        <v>1206</v>
      </c>
      <c r="AA6" s="28">
        <v>1240</v>
      </c>
      <c r="AB6" s="28">
        <v>1260</v>
      </c>
      <c r="AC6" s="28">
        <v>1306</v>
      </c>
      <c r="AD6" s="28">
        <v>1324</v>
      </c>
      <c r="AE6" s="28">
        <v>1333</v>
      </c>
      <c r="AF6" s="28">
        <v>1323</v>
      </c>
      <c r="AG6" s="28">
        <v>1322</v>
      </c>
      <c r="AH6" s="28">
        <v>1378</v>
      </c>
      <c r="AI6" s="28">
        <v>1392</v>
      </c>
      <c r="AJ6" s="28">
        <v>1467</v>
      </c>
      <c r="AK6" s="28">
        <v>1557</v>
      </c>
      <c r="AL6" s="28">
        <v>1735</v>
      </c>
      <c r="AM6" s="28">
        <v>2001</v>
      </c>
      <c r="AN6" s="28">
        <v>2145</v>
      </c>
      <c r="AO6" s="28">
        <v>2214</v>
      </c>
      <c r="AP6" s="28">
        <v>1879</v>
      </c>
      <c r="AQ6" s="28">
        <v>1798</v>
      </c>
      <c r="AR6" s="28">
        <v>1737</v>
      </c>
      <c r="AS6" s="28">
        <v>1770</v>
      </c>
      <c r="AT6" s="28">
        <v>1823</v>
      </c>
      <c r="AU6" s="28">
        <v>2031</v>
      </c>
      <c r="AV6" s="28">
        <v>2264</v>
      </c>
      <c r="AW6" s="28">
        <v>2574</v>
      </c>
      <c r="AX6" s="28">
        <v>2631</v>
      </c>
      <c r="AY6" s="28">
        <v>2746</v>
      </c>
      <c r="AZ6" s="28">
        <v>2833</v>
      </c>
      <c r="BA6" s="28">
        <v>2938</v>
      </c>
      <c r="BB6" s="28">
        <v>3114</v>
      </c>
      <c r="BC6" s="28">
        <v>3138</v>
      </c>
      <c r="BD6" s="28">
        <v>3084</v>
      </c>
      <c r="BE6" s="28">
        <v>2929</v>
      </c>
      <c r="BF6" s="28">
        <v>2833</v>
      </c>
      <c r="BG6" s="28">
        <v>2774</v>
      </c>
      <c r="BH6" s="28">
        <v>2684</v>
      </c>
      <c r="BI6" s="28">
        <v>2598</v>
      </c>
      <c r="BJ6" s="28">
        <v>2545</v>
      </c>
      <c r="BK6" s="28">
        <v>2506</v>
      </c>
      <c r="BL6" s="28">
        <v>2449</v>
      </c>
    </row>
    <row r="7" spans="1:88" ht="12.95" customHeight="1" x14ac:dyDescent="0.2">
      <c r="A7" s="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88" ht="12.95" customHeight="1" x14ac:dyDescent="0.2">
      <c r="A8" s="27" t="s">
        <v>82</v>
      </c>
      <c r="B8" s="16">
        <f>SUM(B9:B13)</f>
        <v>109</v>
      </c>
      <c r="C8" s="16">
        <f t="shared" ref="C8:BI8" si="0">SUM(C9:C13)</f>
        <v>114</v>
      </c>
      <c r="D8" s="16">
        <f t="shared" si="0"/>
        <v>119</v>
      </c>
      <c r="E8" s="16">
        <f t="shared" si="0"/>
        <v>123</v>
      </c>
      <c r="F8" s="16">
        <f t="shared" si="0"/>
        <v>124</v>
      </c>
      <c r="G8" s="16">
        <f t="shared" si="0"/>
        <v>133</v>
      </c>
      <c r="H8" s="16">
        <f t="shared" si="0"/>
        <v>154</v>
      </c>
      <c r="I8" s="16">
        <f t="shared" si="0"/>
        <v>170</v>
      </c>
      <c r="J8" s="16">
        <f t="shared" si="0"/>
        <v>194</v>
      </c>
      <c r="K8" s="16">
        <f t="shared" si="0"/>
        <v>209</v>
      </c>
      <c r="L8" s="16">
        <f t="shared" si="0"/>
        <v>217</v>
      </c>
      <c r="M8" s="16">
        <f t="shared" si="0"/>
        <v>228</v>
      </c>
      <c r="N8" s="16">
        <f t="shared" si="0"/>
        <v>245</v>
      </c>
      <c r="O8" s="16">
        <f t="shared" si="0"/>
        <v>263</v>
      </c>
      <c r="P8" s="16">
        <f t="shared" si="0"/>
        <v>279</v>
      </c>
      <c r="Q8" s="16">
        <f t="shared" si="0"/>
        <v>292</v>
      </c>
      <c r="R8" s="16">
        <f t="shared" si="0"/>
        <v>319</v>
      </c>
      <c r="S8" s="16">
        <f t="shared" si="0"/>
        <v>347</v>
      </c>
      <c r="T8" s="16">
        <f t="shared" si="0"/>
        <v>364</v>
      </c>
      <c r="U8" s="16">
        <f t="shared" si="0"/>
        <v>381</v>
      </c>
      <c r="V8" s="16">
        <f t="shared" si="0"/>
        <v>393</v>
      </c>
      <c r="W8" s="16">
        <f t="shared" si="0"/>
        <v>397</v>
      </c>
      <c r="X8" s="16">
        <f t="shared" si="0"/>
        <v>394</v>
      </c>
      <c r="Y8" s="16">
        <f t="shared" si="0"/>
        <v>393</v>
      </c>
      <c r="Z8" s="16">
        <f t="shared" si="0"/>
        <v>393</v>
      </c>
      <c r="AA8" s="16">
        <f t="shared" si="0"/>
        <v>395</v>
      </c>
      <c r="AB8" s="16">
        <f t="shared" si="0"/>
        <v>399</v>
      </c>
      <c r="AC8" s="16">
        <f t="shared" si="0"/>
        <v>392</v>
      </c>
      <c r="AD8" s="16">
        <f t="shared" si="0"/>
        <v>392</v>
      </c>
      <c r="AE8" s="16">
        <f t="shared" si="0"/>
        <v>388</v>
      </c>
      <c r="AF8" s="16">
        <f t="shared" si="0"/>
        <v>386</v>
      </c>
      <c r="AG8" s="16">
        <f t="shared" si="0"/>
        <v>366</v>
      </c>
      <c r="AH8" s="16">
        <f t="shared" si="0"/>
        <v>364</v>
      </c>
      <c r="AI8" s="16">
        <f t="shared" si="0"/>
        <v>350</v>
      </c>
      <c r="AJ8" s="16">
        <f t="shared" si="0"/>
        <v>392</v>
      </c>
      <c r="AK8" s="16">
        <f t="shared" si="0"/>
        <v>352</v>
      </c>
      <c r="AL8" s="16">
        <f t="shared" si="0"/>
        <v>363</v>
      </c>
      <c r="AM8" s="16">
        <f t="shared" si="0"/>
        <v>378</v>
      </c>
      <c r="AN8" s="16">
        <f t="shared" si="0"/>
        <v>384</v>
      </c>
      <c r="AO8" s="16">
        <f t="shared" si="0"/>
        <v>388</v>
      </c>
      <c r="AP8" s="16">
        <f t="shared" si="0"/>
        <v>352</v>
      </c>
      <c r="AQ8" s="16">
        <f t="shared" si="0"/>
        <v>292</v>
      </c>
      <c r="AR8" s="16">
        <f t="shared" si="0"/>
        <v>279</v>
      </c>
      <c r="AS8" s="16">
        <f t="shared" si="0"/>
        <v>280</v>
      </c>
      <c r="AT8" s="16">
        <f t="shared" si="0"/>
        <v>282</v>
      </c>
      <c r="AU8" s="16">
        <f t="shared" si="0"/>
        <v>296</v>
      </c>
      <c r="AV8" s="16">
        <f t="shared" si="0"/>
        <v>337</v>
      </c>
      <c r="AW8" s="16">
        <f t="shared" si="0"/>
        <v>384</v>
      </c>
      <c r="AX8" s="16">
        <f t="shared" si="0"/>
        <v>389</v>
      </c>
      <c r="AY8" s="16">
        <f t="shared" si="0"/>
        <v>397</v>
      </c>
      <c r="AZ8" s="16">
        <f t="shared" si="0"/>
        <v>404</v>
      </c>
      <c r="BA8" s="16">
        <f t="shared" si="0"/>
        <v>424</v>
      </c>
      <c r="BB8" s="16">
        <f t="shared" si="0"/>
        <v>471</v>
      </c>
      <c r="BC8" s="16">
        <f t="shared" si="0"/>
        <v>490</v>
      </c>
      <c r="BD8" s="16">
        <f t="shared" si="0"/>
        <v>497</v>
      </c>
      <c r="BE8" s="16">
        <f t="shared" si="0"/>
        <v>481</v>
      </c>
      <c r="BF8" s="16">
        <f t="shared" si="0"/>
        <v>474</v>
      </c>
      <c r="BG8" s="16">
        <f t="shared" si="0"/>
        <v>475</v>
      </c>
      <c r="BH8" s="16">
        <f t="shared" si="0"/>
        <v>463</v>
      </c>
      <c r="BI8" s="16">
        <f t="shared" si="0"/>
        <v>455</v>
      </c>
      <c r="BJ8" s="16">
        <f t="shared" ref="BJ8:BL8" si="1">SUM(BJ9:BJ13)</f>
        <v>451</v>
      </c>
      <c r="BK8" s="16">
        <f t="shared" si="1"/>
        <v>442</v>
      </c>
      <c r="BL8" s="16">
        <f t="shared" si="1"/>
        <v>434</v>
      </c>
    </row>
    <row r="9" spans="1:88" ht="12.95" customHeight="1" x14ac:dyDescent="0.2">
      <c r="A9" s="6" t="s">
        <v>79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  <c r="BH9" s="4">
        <v>156</v>
      </c>
      <c r="BI9" s="4">
        <v>152</v>
      </c>
      <c r="BJ9" s="4">
        <v>149</v>
      </c>
      <c r="BK9" s="4">
        <v>145</v>
      </c>
      <c r="BL9" s="4">
        <v>145</v>
      </c>
    </row>
    <row r="10" spans="1:88" s="18" customFormat="1" ht="12.95" customHeight="1" x14ac:dyDescent="0.2">
      <c r="A10" s="6" t="s">
        <v>78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5">
        <v>80</v>
      </c>
      <c r="BH10" s="15">
        <v>77</v>
      </c>
      <c r="BI10" s="15">
        <v>74</v>
      </c>
      <c r="BJ10" s="15">
        <v>74</v>
      </c>
      <c r="BK10" s="15">
        <v>75</v>
      </c>
      <c r="BL10" s="15">
        <v>74</v>
      </c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</row>
    <row r="11" spans="1:88" ht="12.95" customHeight="1" x14ac:dyDescent="0.2">
      <c r="A11" s="6" t="s">
        <v>77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  <c r="BH11" s="4">
        <v>57</v>
      </c>
      <c r="BI11" s="4">
        <v>57</v>
      </c>
      <c r="BJ11" s="4">
        <v>57</v>
      </c>
      <c r="BK11" s="4">
        <v>55</v>
      </c>
      <c r="BL11" s="4">
        <v>53</v>
      </c>
    </row>
    <row r="12" spans="1:88" ht="12.95" customHeight="1" x14ac:dyDescent="0.2">
      <c r="A12" s="6" t="s">
        <v>76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  <c r="BH12" s="4">
        <v>51</v>
      </c>
      <c r="BI12" s="4">
        <v>51</v>
      </c>
      <c r="BJ12" s="4">
        <v>49</v>
      </c>
      <c r="BK12" s="4">
        <v>48</v>
      </c>
      <c r="BL12" s="4">
        <v>45</v>
      </c>
    </row>
    <row r="13" spans="1:88" ht="12.95" customHeight="1" x14ac:dyDescent="0.2">
      <c r="A13" s="6" t="s">
        <v>75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  <c r="BH13" s="4">
        <v>122</v>
      </c>
      <c r="BI13" s="4">
        <v>121</v>
      </c>
      <c r="BJ13" s="4">
        <v>122</v>
      </c>
      <c r="BK13" s="4">
        <v>119</v>
      </c>
      <c r="BL13" s="4">
        <v>117</v>
      </c>
    </row>
    <row r="14" spans="1:88" ht="12.95" customHeight="1" x14ac:dyDescent="0.2">
      <c r="A14" s="2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88" ht="12.95" customHeight="1" x14ac:dyDescent="0.2">
      <c r="A15" s="27" t="s">
        <v>83</v>
      </c>
      <c r="B15" s="16">
        <f>SUM(B16:B23)</f>
        <v>297</v>
      </c>
      <c r="C15" s="16">
        <f t="shared" ref="C15:BI15" si="2">SUM(C16:C23)</f>
        <v>301</v>
      </c>
      <c r="D15" s="16">
        <f t="shared" si="2"/>
        <v>303</v>
      </c>
      <c r="E15" s="16">
        <f t="shared" si="2"/>
        <v>308</v>
      </c>
      <c r="F15" s="16">
        <f t="shared" si="2"/>
        <v>322</v>
      </c>
      <c r="G15" s="16">
        <f t="shared" si="2"/>
        <v>343</v>
      </c>
      <c r="H15" s="16">
        <f t="shared" si="2"/>
        <v>367</v>
      </c>
      <c r="I15" s="16">
        <f t="shared" si="2"/>
        <v>414</v>
      </c>
      <c r="J15" s="16">
        <f t="shared" si="2"/>
        <v>476</v>
      </c>
      <c r="K15" s="16">
        <f t="shared" si="2"/>
        <v>515</v>
      </c>
      <c r="L15" s="16">
        <f t="shared" si="2"/>
        <v>561</v>
      </c>
      <c r="M15" s="16">
        <f t="shared" si="2"/>
        <v>610</v>
      </c>
      <c r="N15" s="16">
        <f t="shared" si="2"/>
        <v>676</v>
      </c>
      <c r="O15" s="16">
        <f t="shared" si="2"/>
        <v>744</v>
      </c>
      <c r="P15" s="16">
        <f t="shared" si="2"/>
        <v>791</v>
      </c>
      <c r="Q15" s="16">
        <f t="shared" si="2"/>
        <v>828</v>
      </c>
      <c r="R15" s="16">
        <f t="shared" si="2"/>
        <v>893</v>
      </c>
      <c r="S15" s="16">
        <f t="shared" si="2"/>
        <v>944</v>
      </c>
      <c r="T15" s="16">
        <f t="shared" si="2"/>
        <v>994</v>
      </c>
      <c r="U15" s="16">
        <f t="shared" si="2"/>
        <v>1045</v>
      </c>
      <c r="V15" s="16">
        <f t="shared" si="2"/>
        <v>1121</v>
      </c>
      <c r="W15" s="16">
        <f t="shared" si="2"/>
        <v>1146</v>
      </c>
      <c r="X15" s="16">
        <f t="shared" si="2"/>
        <v>1139</v>
      </c>
      <c r="Y15" s="16">
        <f t="shared" si="2"/>
        <v>1127</v>
      </c>
      <c r="Z15" s="16">
        <f t="shared" si="2"/>
        <v>1137</v>
      </c>
      <c r="AA15" s="16">
        <f t="shared" si="2"/>
        <v>1151</v>
      </c>
      <c r="AB15" s="16">
        <f t="shared" si="2"/>
        <v>1164</v>
      </c>
      <c r="AC15" s="16">
        <f t="shared" si="2"/>
        <v>1181</v>
      </c>
      <c r="AD15" s="16">
        <f t="shared" si="2"/>
        <v>1201</v>
      </c>
      <c r="AE15" s="16">
        <f t="shared" si="2"/>
        <v>1188</v>
      </c>
      <c r="AF15" s="16">
        <f t="shared" si="2"/>
        <v>1169</v>
      </c>
      <c r="AG15" s="16">
        <f t="shared" si="2"/>
        <v>1114</v>
      </c>
      <c r="AH15" s="16">
        <f t="shared" si="2"/>
        <v>1094</v>
      </c>
      <c r="AI15" s="16">
        <f t="shared" si="2"/>
        <v>1066</v>
      </c>
      <c r="AJ15" s="16">
        <f t="shared" si="2"/>
        <v>1181</v>
      </c>
      <c r="AK15" s="16">
        <f t="shared" si="2"/>
        <v>1116</v>
      </c>
      <c r="AL15" s="16">
        <f t="shared" si="2"/>
        <v>1157</v>
      </c>
      <c r="AM15" s="16">
        <f t="shared" si="2"/>
        <v>1230</v>
      </c>
      <c r="AN15" s="16">
        <f t="shared" si="2"/>
        <v>1267</v>
      </c>
      <c r="AO15" s="16">
        <f t="shared" si="2"/>
        <v>1284</v>
      </c>
      <c r="AP15" s="16">
        <f t="shared" si="2"/>
        <v>1093</v>
      </c>
      <c r="AQ15" s="16">
        <f t="shared" si="2"/>
        <v>932</v>
      </c>
      <c r="AR15" s="16">
        <f t="shared" si="2"/>
        <v>917</v>
      </c>
      <c r="AS15" s="16">
        <f t="shared" si="2"/>
        <v>943</v>
      </c>
      <c r="AT15" s="16">
        <f t="shared" si="2"/>
        <v>957</v>
      </c>
      <c r="AU15" s="16">
        <f t="shared" si="2"/>
        <v>1030</v>
      </c>
      <c r="AV15" s="16">
        <f t="shared" si="2"/>
        <v>1153</v>
      </c>
      <c r="AW15" s="16">
        <f t="shared" si="2"/>
        <v>1317</v>
      </c>
      <c r="AX15" s="16">
        <f t="shared" si="2"/>
        <v>1356</v>
      </c>
      <c r="AY15" s="16">
        <f t="shared" si="2"/>
        <v>1403</v>
      </c>
      <c r="AZ15" s="16">
        <f t="shared" si="2"/>
        <v>1445</v>
      </c>
      <c r="BA15" s="16">
        <f t="shared" si="2"/>
        <v>1483</v>
      </c>
      <c r="BB15" s="16">
        <f t="shared" si="2"/>
        <v>1591</v>
      </c>
      <c r="BC15" s="16">
        <f t="shared" si="2"/>
        <v>1637</v>
      </c>
      <c r="BD15" s="16">
        <f t="shared" si="2"/>
        <v>1637</v>
      </c>
      <c r="BE15" s="16">
        <f t="shared" si="2"/>
        <v>1588</v>
      </c>
      <c r="BF15" s="16">
        <f t="shared" si="2"/>
        <v>1562</v>
      </c>
      <c r="BG15" s="16">
        <f t="shared" si="2"/>
        <v>1553</v>
      </c>
      <c r="BH15" s="16">
        <f t="shared" si="2"/>
        <v>1514</v>
      </c>
      <c r="BI15" s="16">
        <f t="shared" si="2"/>
        <v>1474</v>
      </c>
      <c r="BJ15" s="16">
        <f>SUM(BJ16:BJ23)</f>
        <v>1444</v>
      </c>
      <c r="BK15" s="16">
        <f>SUM(BK16:BK23)</f>
        <v>1436</v>
      </c>
      <c r="BL15" s="16">
        <f>SUM(BL16:BL23)</f>
        <v>1414</v>
      </c>
    </row>
    <row r="16" spans="1:88" ht="12.95" customHeight="1" x14ac:dyDescent="0.2">
      <c r="A16" s="6" t="s">
        <v>74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  <c r="BH16" s="4">
        <v>88</v>
      </c>
      <c r="BI16" s="4">
        <v>87</v>
      </c>
      <c r="BJ16" s="4">
        <v>85</v>
      </c>
      <c r="BK16" s="4">
        <v>84</v>
      </c>
      <c r="BL16" s="4">
        <v>80</v>
      </c>
    </row>
    <row r="17" spans="1:88" ht="12.95" customHeight="1" x14ac:dyDescent="0.2">
      <c r="A17" s="6" t="s">
        <v>73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  <c r="BH17" s="4">
        <v>153</v>
      </c>
      <c r="BI17" s="4">
        <v>149</v>
      </c>
      <c r="BJ17" s="4">
        <v>146</v>
      </c>
      <c r="BK17" s="4">
        <v>146</v>
      </c>
      <c r="BL17" s="4">
        <v>144</v>
      </c>
    </row>
    <row r="18" spans="1:88" ht="12.95" customHeight="1" x14ac:dyDescent="0.2">
      <c r="A18" s="6" t="s">
        <v>72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  <c r="BH18" s="4">
        <v>137</v>
      </c>
      <c r="BI18" s="4">
        <v>133</v>
      </c>
      <c r="BJ18" s="4">
        <v>131</v>
      </c>
      <c r="BK18" s="4">
        <v>133</v>
      </c>
      <c r="BL18" s="4">
        <v>132</v>
      </c>
    </row>
    <row r="19" spans="1:88" ht="12.95" customHeight="1" x14ac:dyDescent="0.2">
      <c r="A19" s="6" t="s">
        <v>71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  <c r="BH19" s="4">
        <v>704</v>
      </c>
      <c r="BI19" s="4">
        <v>678</v>
      </c>
      <c r="BJ19" s="4">
        <v>666</v>
      </c>
      <c r="BK19" s="4">
        <v>660</v>
      </c>
      <c r="BL19" s="4">
        <v>649</v>
      </c>
    </row>
    <row r="20" spans="1:88" ht="12.95" customHeight="1" x14ac:dyDescent="0.2">
      <c r="A20" s="6" t="s">
        <v>70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  <c r="BH20" s="4">
        <v>55</v>
      </c>
      <c r="BI20" s="4">
        <v>53</v>
      </c>
      <c r="BJ20" s="4">
        <v>51</v>
      </c>
      <c r="BK20" s="4">
        <v>49</v>
      </c>
      <c r="BL20" s="4">
        <v>47</v>
      </c>
    </row>
    <row r="21" spans="1:88" ht="12.95" customHeight="1" x14ac:dyDescent="0.2">
      <c r="A21" s="6" t="s">
        <v>69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  <c r="BH21" s="4">
        <v>157</v>
      </c>
      <c r="BI21" s="4">
        <v>155</v>
      </c>
      <c r="BJ21" s="4">
        <v>148</v>
      </c>
      <c r="BK21" s="4">
        <v>145</v>
      </c>
      <c r="BL21" s="4">
        <v>146</v>
      </c>
    </row>
    <row r="22" spans="1:88" ht="12.95" customHeight="1" x14ac:dyDescent="0.2">
      <c r="A22" s="6" t="s">
        <v>68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  <c r="BH22" s="4">
        <v>181</v>
      </c>
      <c r="BI22" s="4">
        <v>180</v>
      </c>
      <c r="BJ22" s="4">
        <v>178</v>
      </c>
      <c r="BK22" s="4">
        <v>178</v>
      </c>
      <c r="BL22" s="4">
        <v>177</v>
      </c>
    </row>
    <row r="23" spans="1:88" ht="12.95" customHeight="1" x14ac:dyDescent="0.2">
      <c r="A23" s="6" t="s">
        <v>67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  <c r="BH23" s="4">
        <v>39</v>
      </c>
      <c r="BI23" s="4">
        <v>39</v>
      </c>
      <c r="BJ23" s="4">
        <v>39</v>
      </c>
      <c r="BK23" s="4">
        <v>41</v>
      </c>
      <c r="BL23" s="4">
        <v>39</v>
      </c>
    </row>
    <row r="24" spans="1:88" ht="12.95" customHeight="1" x14ac:dyDescent="0.2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88" ht="12.95" customHeight="1" x14ac:dyDescent="0.2">
      <c r="A25" s="27" t="s">
        <v>84</v>
      </c>
      <c r="B25" s="16">
        <f>SUM(B26:B33)</f>
        <v>145</v>
      </c>
      <c r="C25" s="16">
        <f t="shared" ref="C25:BI25" si="3">SUM(C26:C33)</f>
        <v>150</v>
      </c>
      <c r="D25" s="16">
        <f t="shared" si="3"/>
        <v>157</v>
      </c>
      <c r="E25" s="16">
        <f t="shared" si="3"/>
        <v>160</v>
      </c>
      <c r="F25" s="16">
        <f t="shared" si="3"/>
        <v>162</v>
      </c>
      <c r="G25" s="16">
        <f t="shared" si="3"/>
        <v>173</v>
      </c>
      <c r="H25" s="16">
        <f t="shared" si="3"/>
        <v>189</v>
      </c>
      <c r="I25" s="16">
        <f t="shared" si="3"/>
        <v>212</v>
      </c>
      <c r="J25" s="16">
        <f t="shared" si="3"/>
        <v>242</v>
      </c>
      <c r="K25" s="16">
        <f t="shared" si="3"/>
        <v>267</v>
      </c>
      <c r="L25" s="16">
        <f t="shared" si="3"/>
        <v>288</v>
      </c>
      <c r="M25" s="16">
        <f t="shared" si="3"/>
        <v>309</v>
      </c>
      <c r="N25" s="16">
        <f t="shared" si="3"/>
        <v>330</v>
      </c>
      <c r="O25" s="16">
        <f t="shared" si="3"/>
        <v>351</v>
      </c>
      <c r="P25" s="16">
        <f t="shared" si="3"/>
        <v>365</v>
      </c>
      <c r="Q25" s="16">
        <f t="shared" si="3"/>
        <v>381</v>
      </c>
      <c r="R25" s="16">
        <f t="shared" si="3"/>
        <v>426</v>
      </c>
      <c r="S25" s="16">
        <f t="shared" si="3"/>
        <v>454</v>
      </c>
      <c r="T25" s="16">
        <f t="shared" si="3"/>
        <v>481</v>
      </c>
      <c r="U25" s="16">
        <f t="shared" si="3"/>
        <v>496</v>
      </c>
      <c r="V25" s="16">
        <f t="shared" si="3"/>
        <v>536</v>
      </c>
      <c r="W25" s="16">
        <f t="shared" si="3"/>
        <v>539</v>
      </c>
      <c r="X25" s="16">
        <f t="shared" si="3"/>
        <v>525</v>
      </c>
      <c r="Y25" s="16">
        <f t="shared" si="3"/>
        <v>518</v>
      </c>
      <c r="Z25" s="16">
        <f t="shared" si="3"/>
        <v>522</v>
      </c>
      <c r="AA25" s="16">
        <f t="shared" si="3"/>
        <v>528</v>
      </c>
      <c r="AB25" s="16">
        <f t="shared" si="3"/>
        <v>535</v>
      </c>
      <c r="AC25" s="16">
        <f t="shared" si="3"/>
        <v>540</v>
      </c>
      <c r="AD25" s="16">
        <f t="shared" si="3"/>
        <v>547</v>
      </c>
      <c r="AE25" s="16">
        <f t="shared" si="3"/>
        <v>540</v>
      </c>
      <c r="AF25" s="16">
        <f t="shared" si="3"/>
        <v>532</v>
      </c>
      <c r="AG25" s="16">
        <f t="shared" si="3"/>
        <v>515</v>
      </c>
      <c r="AH25" s="16">
        <f t="shared" si="3"/>
        <v>523</v>
      </c>
      <c r="AI25" s="16">
        <f t="shared" si="3"/>
        <v>504</v>
      </c>
      <c r="AJ25" s="16">
        <f t="shared" si="3"/>
        <v>515</v>
      </c>
      <c r="AK25" s="16">
        <f t="shared" si="3"/>
        <v>534</v>
      </c>
      <c r="AL25" s="16">
        <f t="shared" si="3"/>
        <v>556</v>
      </c>
      <c r="AM25" s="16">
        <f t="shared" si="3"/>
        <v>591</v>
      </c>
      <c r="AN25" s="16">
        <f t="shared" si="3"/>
        <v>607</v>
      </c>
      <c r="AO25" s="16">
        <f t="shared" si="3"/>
        <v>612</v>
      </c>
      <c r="AP25" s="16">
        <f t="shared" si="3"/>
        <v>544</v>
      </c>
      <c r="AQ25" s="16">
        <f t="shared" si="3"/>
        <v>478</v>
      </c>
      <c r="AR25" s="16">
        <f t="shared" si="3"/>
        <v>463</v>
      </c>
      <c r="AS25" s="16">
        <f t="shared" si="3"/>
        <v>482</v>
      </c>
      <c r="AT25" s="16">
        <f t="shared" si="3"/>
        <v>488</v>
      </c>
      <c r="AU25" s="16">
        <f t="shared" si="3"/>
        <v>546</v>
      </c>
      <c r="AV25" s="16">
        <f t="shared" si="3"/>
        <v>624</v>
      </c>
      <c r="AW25" s="16">
        <f t="shared" si="3"/>
        <v>740</v>
      </c>
      <c r="AX25" s="16">
        <f t="shared" si="3"/>
        <v>761</v>
      </c>
      <c r="AY25" s="16">
        <f t="shared" si="3"/>
        <v>814</v>
      </c>
      <c r="AZ25" s="16">
        <f t="shared" si="3"/>
        <v>857</v>
      </c>
      <c r="BA25" s="16">
        <f t="shared" si="3"/>
        <v>898</v>
      </c>
      <c r="BB25" s="16">
        <f t="shared" si="3"/>
        <v>980</v>
      </c>
      <c r="BC25" s="16">
        <f t="shared" si="3"/>
        <v>999</v>
      </c>
      <c r="BD25" s="16">
        <f t="shared" si="3"/>
        <v>1013</v>
      </c>
      <c r="BE25" s="16">
        <f t="shared" si="3"/>
        <v>989</v>
      </c>
      <c r="BF25" s="16">
        <f t="shared" si="3"/>
        <v>972</v>
      </c>
      <c r="BG25" s="16">
        <f t="shared" si="3"/>
        <v>962</v>
      </c>
      <c r="BH25" s="16">
        <f t="shared" si="3"/>
        <v>939</v>
      </c>
      <c r="BI25" s="16">
        <f t="shared" si="3"/>
        <v>911</v>
      </c>
      <c r="BJ25" s="16">
        <f>SUM(BJ26:BJ33)</f>
        <v>899</v>
      </c>
      <c r="BK25" s="16">
        <f>SUM(BK26:BK33)</f>
        <v>887</v>
      </c>
      <c r="BL25" s="16">
        <f>SUM(BL26:BL33)</f>
        <v>874</v>
      </c>
    </row>
    <row r="26" spans="1:88" ht="12.95" customHeight="1" x14ac:dyDescent="0.2">
      <c r="A26" s="6" t="s">
        <v>66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  <c r="BH26" s="4">
        <v>30</v>
      </c>
      <c r="BI26" s="4">
        <v>30</v>
      </c>
      <c r="BJ26" s="4">
        <v>29</v>
      </c>
      <c r="BK26" s="4">
        <v>29</v>
      </c>
      <c r="BL26" s="4">
        <v>29</v>
      </c>
    </row>
    <row r="27" spans="1:88" ht="12.95" customHeight="1" x14ac:dyDescent="0.2">
      <c r="A27" s="6" t="s">
        <v>65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5">
        <v>38</v>
      </c>
      <c r="BH27" s="15">
        <v>38</v>
      </c>
      <c r="BI27" s="15">
        <v>36</v>
      </c>
      <c r="BJ27" s="15">
        <v>35</v>
      </c>
      <c r="BK27" s="15">
        <v>35</v>
      </c>
      <c r="BL27" s="15">
        <v>35</v>
      </c>
    </row>
    <row r="28" spans="1:88" ht="12.95" customHeight="1" x14ac:dyDescent="0.2">
      <c r="A28" s="6" t="s">
        <v>64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  <c r="BH28" s="4">
        <v>365</v>
      </c>
      <c r="BI28" s="4">
        <v>352</v>
      </c>
      <c r="BJ28" s="4">
        <v>349</v>
      </c>
      <c r="BK28" s="4">
        <v>347</v>
      </c>
      <c r="BL28" s="4">
        <v>345</v>
      </c>
    </row>
    <row r="29" spans="1:88" ht="12.95" customHeight="1" x14ac:dyDescent="0.2">
      <c r="A29" s="6" t="s">
        <v>63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  <c r="BH29" s="4">
        <v>34</v>
      </c>
      <c r="BI29" s="4">
        <v>34</v>
      </c>
      <c r="BJ29" s="4">
        <v>33</v>
      </c>
      <c r="BK29" s="4">
        <v>30</v>
      </c>
      <c r="BL29" s="4">
        <v>29</v>
      </c>
    </row>
    <row r="30" spans="1:88" s="18" customFormat="1" ht="12.95" customHeight="1" x14ac:dyDescent="0.2">
      <c r="A30" s="6" t="s">
        <v>62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5">
        <v>111</v>
      </c>
      <c r="BH30" s="15">
        <v>111</v>
      </c>
      <c r="BI30" s="15">
        <v>109</v>
      </c>
      <c r="BJ30" s="15">
        <v>107</v>
      </c>
      <c r="BK30" s="15">
        <v>105</v>
      </c>
      <c r="BL30" s="15">
        <v>103</v>
      </c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</row>
    <row r="31" spans="1:88" ht="12.95" customHeight="1" x14ac:dyDescent="0.2">
      <c r="A31" s="6" t="s">
        <v>61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  <c r="BH31" s="4">
        <v>225</v>
      </c>
      <c r="BI31" s="4">
        <v>216</v>
      </c>
      <c r="BJ31" s="4">
        <v>212</v>
      </c>
      <c r="BK31" s="4">
        <v>210</v>
      </c>
      <c r="BL31" s="4">
        <v>206</v>
      </c>
    </row>
    <row r="32" spans="1:88" ht="12.95" customHeight="1" x14ac:dyDescent="0.2">
      <c r="A32" s="6" t="s">
        <v>60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  <c r="BH32" s="4">
        <v>112</v>
      </c>
      <c r="BI32" s="4">
        <v>109</v>
      </c>
      <c r="BJ32" s="4">
        <v>109</v>
      </c>
      <c r="BK32" s="4">
        <v>108</v>
      </c>
      <c r="BL32" s="4">
        <v>104</v>
      </c>
    </row>
    <row r="33" spans="1:88" ht="12.95" customHeight="1" x14ac:dyDescent="0.2">
      <c r="A33" s="6" t="s">
        <v>59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  <c r="BH33" s="4">
        <v>24</v>
      </c>
      <c r="BI33" s="4">
        <v>25</v>
      </c>
      <c r="BJ33" s="4">
        <v>25</v>
      </c>
      <c r="BK33" s="4">
        <v>23</v>
      </c>
      <c r="BL33" s="4">
        <v>23</v>
      </c>
    </row>
    <row r="34" spans="1:88" ht="12.95" customHeight="1" x14ac:dyDescent="0.2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88" ht="12.95" customHeight="1" x14ac:dyDescent="0.2">
      <c r="A35" s="27" t="s">
        <v>85</v>
      </c>
      <c r="B35" s="16">
        <f>SUM(B36:B38)</f>
        <v>145</v>
      </c>
      <c r="C35" s="16">
        <f t="shared" ref="C35:BI35" si="4">SUM(C36:C38)</f>
        <v>149</v>
      </c>
      <c r="D35" s="16">
        <f t="shared" si="4"/>
        <v>157</v>
      </c>
      <c r="E35" s="16">
        <f t="shared" si="4"/>
        <v>161</v>
      </c>
      <c r="F35" s="16">
        <f t="shared" si="4"/>
        <v>167</v>
      </c>
      <c r="G35" s="16">
        <f t="shared" si="4"/>
        <v>175</v>
      </c>
      <c r="H35" s="16">
        <f t="shared" si="4"/>
        <v>204</v>
      </c>
      <c r="I35" s="16">
        <f t="shared" si="4"/>
        <v>258</v>
      </c>
      <c r="J35" s="16">
        <f t="shared" si="4"/>
        <v>315</v>
      </c>
      <c r="K35" s="16">
        <f t="shared" si="4"/>
        <v>362</v>
      </c>
      <c r="L35" s="16">
        <f t="shared" si="4"/>
        <v>381</v>
      </c>
      <c r="M35" s="16">
        <f t="shared" si="4"/>
        <v>414</v>
      </c>
      <c r="N35" s="16">
        <f t="shared" si="4"/>
        <v>459</v>
      </c>
      <c r="O35" s="16">
        <f t="shared" si="4"/>
        <v>505</v>
      </c>
      <c r="P35" s="16">
        <f t="shared" si="4"/>
        <v>517</v>
      </c>
      <c r="Q35" s="16">
        <f t="shared" si="4"/>
        <v>538</v>
      </c>
      <c r="R35" s="16">
        <f t="shared" si="4"/>
        <v>580</v>
      </c>
      <c r="S35" s="16">
        <f t="shared" si="4"/>
        <v>614</v>
      </c>
      <c r="T35" s="16">
        <f t="shared" si="4"/>
        <v>641</v>
      </c>
      <c r="U35" s="16">
        <f t="shared" si="4"/>
        <v>647</v>
      </c>
      <c r="V35" s="16">
        <f t="shared" si="4"/>
        <v>642</v>
      </c>
      <c r="W35" s="16">
        <f t="shared" si="4"/>
        <v>661</v>
      </c>
      <c r="X35" s="16">
        <f t="shared" si="4"/>
        <v>642</v>
      </c>
      <c r="Y35" s="16">
        <f t="shared" si="4"/>
        <v>633</v>
      </c>
      <c r="Z35" s="16">
        <f t="shared" si="4"/>
        <v>653</v>
      </c>
      <c r="AA35" s="16">
        <f t="shared" si="4"/>
        <v>663</v>
      </c>
      <c r="AB35" s="16">
        <f t="shared" si="4"/>
        <v>675</v>
      </c>
      <c r="AC35" s="16">
        <f t="shared" si="4"/>
        <v>705</v>
      </c>
      <c r="AD35" s="16">
        <f t="shared" si="4"/>
        <v>707</v>
      </c>
      <c r="AE35" s="16">
        <f t="shared" si="4"/>
        <v>707</v>
      </c>
      <c r="AF35" s="16">
        <f t="shared" si="4"/>
        <v>704</v>
      </c>
      <c r="AG35" s="16">
        <f t="shared" si="4"/>
        <v>673</v>
      </c>
      <c r="AH35" s="16">
        <f t="shared" si="4"/>
        <v>678</v>
      </c>
      <c r="AI35" s="16">
        <f t="shared" si="4"/>
        <v>655</v>
      </c>
      <c r="AJ35" s="16">
        <f t="shared" si="4"/>
        <v>705</v>
      </c>
      <c r="AK35" s="16">
        <f t="shared" si="4"/>
        <v>691</v>
      </c>
      <c r="AL35" s="16">
        <f t="shared" si="4"/>
        <v>734</v>
      </c>
      <c r="AM35" s="16">
        <f t="shared" si="4"/>
        <v>787</v>
      </c>
      <c r="AN35" s="16">
        <f t="shared" si="4"/>
        <v>823</v>
      </c>
      <c r="AO35" s="16">
        <f t="shared" si="4"/>
        <v>840</v>
      </c>
      <c r="AP35" s="16">
        <f t="shared" si="4"/>
        <v>758</v>
      </c>
      <c r="AQ35" s="16">
        <f t="shared" si="4"/>
        <v>695</v>
      </c>
      <c r="AR35" s="16">
        <f t="shared" si="4"/>
        <v>693</v>
      </c>
      <c r="AS35" s="16">
        <f t="shared" si="4"/>
        <v>714</v>
      </c>
      <c r="AT35" s="16">
        <f t="shared" si="4"/>
        <v>734</v>
      </c>
      <c r="AU35" s="16">
        <f t="shared" si="4"/>
        <v>816</v>
      </c>
      <c r="AV35" s="16">
        <f t="shared" si="4"/>
        <v>896</v>
      </c>
      <c r="AW35" s="16">
        <f t="shared" si="4"/>
        <v>1069</v>
      </c>
      <c r="AX35" s="16">
        <f t="shared" si="4"/>
        <v>1085</v>
      </c>
      <c r="AY35" s="16">
        <f t="shared" si="4"/>
        <v>1147</v>
      </c>
      <c r="AZ35" s="16">
        <f t="shared" si="4"/>
        <v>1207</v>
      </c>
      <c r="BA35" s="16">
        <f t="shared" si="4"/>
        <v>1262</v>
      </c>
      <c r="BB35" s="16">
        <f t="shared" si="4"/>
        <v>1348</v>
      </c>
      <c r="BC35" s="16">
        <f t="shared" si="4"/>
        <v>1372</v>
      </c>
      <c r="BD35" s="16">
        <f t="shared" si="4"/>
        <v>1362</v>
      </c>
      <c r="BE35" s="16">
        <f t="shared" si="4"/>
        <v>1284</v>
      </c>
      <c r="BF35" s="16">
        <f t="shared" si="4"/>
        <v>1261</v>
      </c>
      <c r="BG35" s="16">
        <f t="shared" si="4"/>
        <v>1243</v>
      </c>
      <c r="BH35" s="16">
        <f t="shared" si="4"/>
        <v>1198</v>
      </c>
      <c r="BI35" s="16">
        <f t="shared" si="4"/>
        <v>1172</v>
      </c>
      <c r="BJ35" s="16">
        <f t="shared" ref="BJ35:BL35" si="5">SUM(BJ36:BJ38)</f>
        <v>1159</v>
      </c>
      <c r="BK35" s="16">
        <f t="shared" si="5"/>
        <v>1138</v>
      </c>
      <c r="BL35" s="16">
        <f t="shared" si="5"/>
        <v>1123</v>
      </c>
    </row>
    <row r="36" spans="1:88" s="18" customFormat="1" ht="12.95" customHeight="1" x14ac:dyDescent="0.2">
      <c r="A36" s="6" t="s">
        <v>58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5">
        <v>983</v>
      </c>
      <c r="BH36" s="15">
        <v>945</v>
      </c>
      <c r="BI36" s="15">
        <v>929</v>
      </c>
      <c r="BJ36" s="15">
        <v>918</v>
      </c>
      <c r="BK36" s="15">
        <v>899</v>
      </c>
      <c r="BL36" s="15">
        <v>889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</row>
    <row r="37" spans="1:88" ht="12.95" customHeight="1" x14ac:dyDescent="0.2">
      <c r="A37" s="6" t="s">
        <v>57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  <c r="BH37" s="4">
        <v>22</v>
      </c>
      <c r="BI37" s="4">
        <v>22</v>
      </c>
      <c r="BJ37" s="4">
        <v>22</v>
      </c>
      <c r="BK37" s="4">
        <v>21</v>
      </c>
      <c r="BL37" s="4">
        <v>21</v>
      </c>
    </row>
    <row r="38" spans="1:88" s="18" customFormat="1" ht="12.95" customHeight="1" x14ac:dyDescent="0.2">
      <c r="A38" s="6" t="s">
        <v>56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  <c r="BH38" s="4">
        <v>231</v>
      </c>
      <c r="BI38" s="4">
        <v>221</v>
      </c>
      <c r="BJ38" s="4">
        <v>219</v>
      </c>
      <c r="BK38" s="4">
        <v>218</v>
      </c>
      <c r="BL38" s="4">
        <v>213</v>
      </c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</row>
    <row r="39" spans="1:88" ht="12.95" customHeight="1" x14ac:dyDescent="0.2">
      <c r="A39" s="3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</row>
    <row r="40" spans="1:88" ht="12.95" customHeight="1" x14ac:dyDescent="0.2">
      <c r="A40" s="27" t="s">
        <v>86</v>
      </c>
      <c r="B40" s="16">
        <f>SUM(B41:B48)</f>
        <v>147</v>
      </c>
      <c r="C40" s="16">
        <f t="shared" ref="C40:BI40" si="6">SUM(C41:C48)</f>
        <v>154</v>
      </c>
      <c r="D40" s="16">
        <f t="shared" si="6"/>
        <v>159</v>
      </c>
      <c r="E40" s="16">
        <f t="shared" si="6"/>
        <v>169</v>
      </c>
      <c r="F40" s="16">
        <f t="shared" si="6"/>
        <v>183</v>
      </c>
      <c r="G40" s="16">
        <f t="shared" si="6"/>
        <v>193</v>
      </c>
      <c r="H40" s="16">
        <f t="shared" si="6"/>
        <v>211</v>
      </c>
      <c r="I40" s="16">
        <f t="shared" si="6"/>
        <v>244</v>
      </c>
      <c r="J40" s="16">
        <f t="shared" si="6"/>
        <v>275</v>
      </c>
      <c r="K40" s="16">
        <f t="shared" si="6"/>
        <v>296</v>
      </c>
      <c r="L40" s="16">
        <f t="shared" si="6"/>
        <v>321</v>
      </c>
      <c r="M40" s="16">
        <f t="shared" si="6"/>
        <v>347</v>
      </c>
      <c r="N40" s="16">
        <f t="shared" si="6"/>
        <v>374</v>
      </c>
      <c r="O40" s="16">
        <f t="shared" si="6"/>
        <v>413</v>
      </c>
      <c r="P40" s="16">
        <f t="shared" si="6"/>
        <v>433</v>
      </c>
      <c r="Q40" s="16">
        <f t="shared" si="6"/>
        <v>468</v>
      </c>
      <c r="R40" s="16">
        <f t="shared" si="6"/>
        <v>521</v>
      </c>
      <c r="S40" s="16">
        <f t="shared" si="6"/>
        <v>522</v>
      </c>
      <c r="T40" s="16">
        <f t="shared" si="6"/>
        <v>557</v>
      </c>
      <c r="U40" s="16">
        <f t="shared" si="6"/>
        <v>563</v>
      </c>
      <c r="V40" s="16">
        <f t="shared" si="6"/>
        <v>615</v>
      </c>
      <c r="W40" s="16">
        <f t="shared" si="6"/>
        <v>629</v>
      </c>
      <c r="X40" s="16">
        <f t="shared" si="6"/>
        <v>615</v>
      </c>
      <c r="Y40" s="16">
        <f t="shared" si="6"/>
        <v>610</v>
      </c>
      <c r="Z40" s="16">
        <f t="shared" si="6"/>
        <v>614</v>
      </c>
      <c r="AA40" s="16">
        <f t="shared" si="6"/>
        <v>623</v>
      </c>
      <c r="AB40" s="16">
        <f t="shared" si="6"/>
        <v>629</v>
      </c>
      <c r="AC40" s="16">
        <f t="shared" si="6"/>
        <v>644</v>
      </c>
      <c r="AD40" s="16">
        <f t="shared" si="6"/>
        <v>654</v>
      </c>
      <c r="AE40" s="16">
        <f t="shared" si="6"/>
        <v>647</v>
      </c>
      <c r="AF40" s="16">
        <f t="shared" si="6"/>
        <v>634</v>
      </c>
      <c r="AG40" s="16">
        <f t="shared" si="6"/>
        <v>622</v>
      </c>
      <c r="AH40" s="16">
        <f t="shared" si="6"/>
        <v>629</v>
      </c>
      <c r="AI40" s="16">
        <f t="shared" si="6"/>
        <v>617</v>
      </c>
      <c r="AJ40" s="16">
        <f t="shared" si="6"/>
        <v>621</v>
      </c>
      <c r="AK40" s="16">
        <f t="shared" si="6"/>
        <v>650</v>
      </c>
      <c r="AL40" s="16">
        <f t="shared" si="6"/>
        <v>678</v>
      </c>
      <c r="AM40" s="16">
        <f t="shared" si="6"/>
        <v>731</v>
      </c>
      <c r="AN40" s="16">
        <f t="shared" si="6"/>
        <v>762</v>
      </c>
      <c r="AO40" s="16">
        <f t="shared" si="6"/>
        <v>784</v>
      </c>
      <c r="AP40" s="16">
        <f t="shared" si="6"/>
        <v>704</v>
      </c>
      <c r="AQ40" s="16">
        <f t="shared" si="6"/>
        <v>602</v>
      </c>
      <c r="AR40" s="16">
        <f t="shared" si="6"/>
        <v>579</v>
      </c>
      <c r="AS40" s="16">
        <f t="shared" si="6"/>
        <v>606</v>
      </c>
      <c r="AT40" s="16">
        <f t="shared" si="6"/>
        <v>633</v>
      </c>
      <c r="AU40" s="16">
        <f t="shared" si="6"/>
        <v>705</v>
      </c>
      <c r="AV40" s="16">
        <f t="shared" si="6"/>
        <v>797</v>
      </c>
      <c r="AW40" s="16">
        <f t="shared" si="6"/>
        <v>948</v>
      </c>
      <c r="AX40" s="16">
        <f t="shared" si="6"/>
        <v>981</v>
      </c>
      <c r="AY40" s="16">
        <f t="shared" si="6"/>
        <v>1048</v>
      </c>
      <c r="AZ40" s="16">
        <f t="shared" si="6"/>
        <v>1084</v>
      </c>
      <c r="BA40" s="16">
        <f t="shared" si="6"/>
        <v>1131</v>
      </c>
      <c r="BB40" s="16">
        <f t="shared" si="6"/>
        <v>1241</v>
      </c>
      <c r="BC40" s="16">
        <f t="shared" si="6"/>
        <v>1245</v>
      </c>
      <c r="BD40" s="16">
        <f t="shared" si="6"/>
        <v>1240</v>
      </c>
      <c r="BE40" s="16">
        <f t="shared" si="6"/>
        <v>1194</v>
      </c>
      <c r="BF40" s="16">
        <f t="shared" si="6"/>
        <v>1171</v>
      </c>
      <c r="BG40" s="16">
        <f t="shared" si="6"/>
        <v>1169</v>
      </c>
      <c r="BH40" s="16">
        <f t="shared" si="6"/>
        <v>1158</v>
      </c>
      <c r="BI40" s="16">
        <f t="shared" si="6"/>
        <v>1130</v>
      </c>
      <c r="BJ40" s="16">
        <f t="shared" ref="BJ40:BL40" si="7">SUM(BJ41:BJ48)</f>
        <v>1109</v>
      </c>
      <c r="BK40" s="16">
        <f t="shared" si="7"/>
        <v>1105</v>
      </c>
      <c r="BL40" s="16">
        <f t="shared" si="7"/>
        <v>1085</v>
      </c>
    </row>
    <row r="41" spans="1:88" ht="12.95" customHeight="1" x14ac:dyDescent="0.2">
      <c r="A41" s="6" t="s">
        <v>55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  <c r="BH41" s="4">
        <v>231</v>
      </c>
      <c r="BI41" s="4">
        <v>222</v>
      </c>
      <c r="BJ41" s="4">
        <v>220</v>
      </c>
      <c r="BK41" s="4">
        <v>218</v>
      </c>
      <c r="BL41" s="4">
        <v>217</v>
      </c>
    </row>
    <row r="42" spans="1:88" ht="12.95" customHeight="1" x14ac:dyDescent="0.2">
      <c r="A42" s="6" t="s">
        <v>54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  <c r="BH42" s="4">
        <v>409</v>
      </c>
      <c r="BI42" s="4">
        <v>401</v>
      </c>
      <c r="BJ42" s="4">
        <v>390</v>
      </c>
      <c r="BK42" s="4">
        <v>392</v>
      </c>
      <c r="BL42" s="4">
        <v>391</v>
      </c>
    </row>
    <row r="43" spans="1:88" ht="12.95" customHeight="1" x14ac:dyDescent="0.2">
      <c r="A43" s="6" t="s">
        <v>53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5">
        <v>39</v>
      </c>
      <c r="BH43" s="15">
        <v>39</v>
      </c>
      <c r="BI43" s="15">
        <v>36</v>
      </c>
      <c r="BJ43" s="15">
        <v>36</v>
      </c>
      <c r="BK43" s="15">
        <v>34</v>
      </c>
      <c r="BL43" s="15">
        <v>34</v>
      </c>
    </row>
    <row r="44" spans="1:88" ht="12" customHeight="1" x14ac:dyDescent="0.2">
      <c r="A44" s="6" t="s">
        <v>52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  <c r="BH44" s="4">
        <v>120</v>
      </c>
      <c r="BI44" s="4">
        <v>118</v>
      </c>
      <c r="BJ44" s="4">
        <v>119</v>
      </c>
      <c r="BK44" s="4">
        <v>120</v>
      </c>
      <c r="BL44" s="4">
        <v>109</v>
      </c>
    </row>
    <row r="45" spans="1:88" ht="12" customHeight="1" x14ac:dyDescent="0.2">
      <c r="A45" s="6" t="s">
        <v>51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  <c r="BH45" s="4">
        <v>53</v>
      </c>
      <c r="BI45" s="4">
        <v>52</v>
      </c>
      <c r="BJ45" s="4">
        <v>49</v>
      </c>
      <c r="BK45" s="4">
        <v>49</v>
      </c>
      <c r="BL45" s="4">
        <v>50</v>
      </c>
    </row>
    <row r="46" spans="1:88" ht="12" customHeight="1" x14ac:dyDescent="0.2">
      <c r="A46" s="9" t="s">
        <v>50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  <c r="BH46" s="4">
        <v>192</v>
      </c>
      <c r="BI46" s="4">
        <v>189</v>
      </c>
      <c r="BJ46" s="4">
        <v>185</v>
      </c>
      <c r="BK46" s="4">
        <v>183</v>
      </c>
      <c r="BL46" s="4">
        <v>182</v>
      </c>
    </row>
    <row r="47" spans="1:88" ht="12.95" customHeight="1" x14ac:dyDescent="0.2">
      <c r="A47" s="6" t="s">
        <v>49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5">
        <v>77</v>
      </c>
      <c r="BH47" s="15">
        <v>76</v>
      </c>
      <c r="BI47" s="15">
        <v>76</v>
      </c>
      <c r="BJ47" s="15">
        <v>76</v>
      </c>
      <c r="BK47" s="15">
        <v>74</v>
      </c>
      <c r="BL47" s="15">
        <v>69</v>
      </c>
    </row>
    <row r="48" spans="1:88" ht="12.95" customHeight="1" x14ac:dyDescent="0.2">
      <c r="A48" s="6" t="s">
        <v>48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  <c r="BH48" s="4">
        <v>38</v>
      </c>
      <c r="BI48" s="4">
        <v>36</v>
      </c>
      <c r="BJ48" s="4">
        <v>34</v>
      </c>
      <c r="BK48" s="4">
        <v>35</v>
      </c>
      <c r="BL48" s="4">
        <v>33</v>
      </c>
    </row>
    <row r="49" spans="1:88" ht="12.95" customHeight="1" x14ac:dyDescent="0.2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</row>
    <row r="50" spans="1:88" ht="12.95" customHeight="1" x14ac:dyDescent="0.2">
      <c r="A50" s="27" t="s">
        <v>87</v>
      </c>
      <c r="B50" s="16">
        <f>SUM(B51:B58)</f>
        <v>92</v>
      </c>
      <c r="C50" s="16">
        <f t="shared" ref="C50:BI50" si="8">SUM(C51:C58)</f>
        <v>92</v>
      </c>
      <c r="D50" s="16">
        <f t="shared" si="8"/>
        <v>97</v>
      </c>
      <c r="E50" s="16">
        <f t="shared" si="8"/>
        <v>102</v>
      </c>
      <c r="F50" s="16">
        <f t="shared" si="8"/>
        <v>104</v>
      </c>
      <c r="G50" s="16">
        <f t="shared" si="8"/>
        <v>106</v>
      </c>
      <c r="H50" s="16">
        <f t="shared" si="8"/>
        <v>111</v>
      </c>
      <c r="I50" s="16">
        <f t="shared" si="8"/>
        <v>122</v>
      </c>
      <c r="J50" s="16">
        <f t="shared" si="8"/>
        <v>143</v>
      </c>
      <c r="K50" s="16">
        <f t="shared" si="8"/>
        <v>156</v>
      </c>
      <c r="L50" s="16">
        <f t="shared" si="8"/>
        <v>162</v>
      </c>
      <c r="M50" s="16">
        <f t="shared" si="8"/>
        <v>172</v>
      </c>
      <c r="N50" s="16">
        <f t="shared" si="8"/>
        <v>197</v>
      </c>
      <c r="O50" s="16">
        <f t="shared" si="8"/>
        <v>217</v>
      </c>
      <c r="P50" s="16">
        <f t="shared" si="8"/>
        <v>229</v>
      </c>
      <c r="Q50" s="16">
        <f t="shared" si="8"/>
        <v>256</v>
      </c>
      <c r="R50" s="16">
        <f t="shared" si="8"/>
        <v>281</v>
      </c>
      <c r="S50" s="16">
        <f t="shared" si="8"/>
        <v>296</v>
      </c>
      <c r="T50" s="16">
        <f t="shared" si="8"/>
        <v>317</v>
      </c>
      <c r="U50" s="16">
        <f t="shared" si="8"/>
        <v>341</v>
      </c>
      <c r="V50" s="16">
        <f t="shared" si="8"/>
        <v>356</v>
      </c>
      <c r="W50" s="16">
        <f t="shared" si="8"/>
        <v>360</v>
      </c>
      <c r="X50" s="16">
        <f t="shared" si="8"/>
        <v>370</v>
      </c>
      <c r="Y50" s="16">
        <f t="shared" si="8"/>
        <v>367</v>
      </c>
      <c r="Z50" s="16">
        <f t="shared" si="8"/>
        <v>367</v>
      </c>
      <c r="AA50" s="16">
        <f t="shared" si="8"/>
        <v>369</v>
      </c>
      <c r="AB50" s="16">
        <f t="shared" si="8"/>
        <v>370</v>
      </c>
      <c r="AC50" s="16">
        <f t="shared" si="8"/>
        <v>371</v>
      </c>
      <c r="AD50" s="16">
        <f t="shared" si="8"/>
        <v>372</v>
      </c>
      <c r="AE50" s="16">
        <f t="shared" si="8"/>
        <v>366</v>
      </c>
      <c r="AF50" s="16">
        <f t="shared" si="8"/>
        <v>362</v>
      </c>
      <c r="AG50" s="16">
        <f t="shared" si="8"/>
        <v>332</v>
      </c>
      <c r="AH50" s="16">
        <f t="shared" si="8"/>
        <v>319</v>
      </c>
      <c r="AI50" s="16">
        <f t="shared" si="8"/>
        <v>301</v>
      </c>
      <c r="AJ50" s="16">
        <f t="shared" si="8"/>
        <v>371</v>
      </c>
      <c r="AK50" s="16">
        <f t="shared" si="8"/>
        <v>301</v>
      </c>
      <c r="AL50" s="16">
        <f t="shared" si="8"/>
        <v>306</v>
      </c>
      <c r="AM50" s="16">
        <f t="shared" si="8"/>
        <v>318</v>
      </c>
      <c r="AN50" s="16">
        <f t="shared" si="8"/>
        <v>327</v>
      </c>
      <c r="AO50" s="16">
        <f t="shared" si="8"/>
        <v>328</v>
      </c>
      <c r="AP50" s="16">
        <f t="shared" si="8"/>
        <v>304</v>
      </c>
      <c r="AQ50" s="16">
        <f t="shared" si="8"/>
        <v>250</v>
      </c>
      <c r="AR50" s="16">
        <f t="shared" si="8"/>
        <v>241</v>
      </c>
      <c r="AS50" s="16">
        <f t="shared" si="8"/>
        <v>246</v>
      </c>
      <c r="AT50" s="16">
        <f t="shared" si="8"/>
        <v>250</v>
      </c>
      <c r="AU50" s="16">
        <f t="shared" si="8"/>
        <v>275</v>
      </c>
      <c r="AV50" s="16">
        <f t="shared" si="8"/>
        <v>294</v>
      </c>
      <c r="AW50" s="16">
        <f t="shared" si="8"/>
        <v>336</v>
      </c>
      <c r="AX50" s="16">
        <f t="shared" si="8"/>
        <v>348</v>
      </c>
      <c r="AY50" s="16">
        <f t="shared" si="8"/>
        <v>360</v>
      </c>
      <c r="AZ50" s="16">
        <f t="shared" si="8"/>
        <v>375</v>
      </c>
      <c r="BA50" s="16">
        <f t="shared" si="8"/>
        <v>392</v>
      </c>
      <c r="BB50" s="16">
        <f t="shared" si="8"/>
        <v>432</v>
      </c>
      <c r="BC50" s="16">
        <f t="shared" si="8"/>
        <v>444</v>
      </c>
      <c r="BD50" s="16">
        <f t="shared" si="8"/>
        <v>449</v>
      </c>
      <c r="BE50" s="16">
        <f t="shared" si="8"/>
        <v>441</v>
      </c>
      <c r="BF50" s="16">
        <f t="shared" si="8"/>
        <v>438</v>
      </c>
      <c r="BG50" s="16">
        <f t="shared" si="8"/>
        <v>428</v>
      </c>
      <c r="BH50" s="16">
        <f t="shared" si="8"/>
        <v>420</v>
      </c>
      <c r="BI50" s="16">
        <f t="shared" si="8"/>
        <v>414</v>
      </c>
      <c r="BJ50" s="16">
        <f t="shared" ref="BJ50:BL50" si="9">SUM(BJ51:BJ58)</f>
        <v>414</v>
      </c>
      <c r="BK50" s="16">
        <f t="shared" si="9"/>
        <v>408</v>
      </c>
      <c r="BL50" s="16">
        <f t="shared" si="9"/>
        <v>398</v>
      </c>
    </row>
    <row r="51" spans="1:88" ht="12.95" customHeight="1" x14ac:dyDescent="0.2">
      <c r="A51" s="6" t="s">
        <v>47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  <c r="BH51" s="4">
        <v>31</v>
      </c>
      <c r="BI51" s="4">
        <v>32</v>
      </c>
      <c r="BJ51" s="4">
        <v>31</v>
      </c>
      <c r="BK51" s="4">
        <v>32</v>
      </c>
      <c r="BL51" s="4">
        <v>32</v>
      </c>
    </row>
    <row r="52" spans="1:88" ht="12.95" customHeight="1" x14ac:dyDescent="0.2">
      <c r="A52" s="7" t="s">
        <v>46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  <c r="BH52" s="4">
        <v>153</v>
      </c>
      <c r="BI52" s="4">
        <v>150</v>
      </c>
      <c r="BJ52" s="4">
        <v>150</v>
      </c>
      <c r="BK52" s="4">
        <v>149</v>
      </c>
      <c r="BL52" s="4">
        <v>146</v>
      </c>
    </row>
    <row r="53" spans="1:88" ht="12.95" customHeight="1" x14ac:dyDescent="0.2">
      <c r="A53" s="6" t="s">
        <v>45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  <c r="BH53" s="4">
        <v>27</v>
      </c>
      <c r="BI53" s="4">
        <v>26</v>
      </c>
      <c r="BJ53" s="4">
        <v>26</v>
      </c>
      <c r="BK53" s="4">
        <v>24</v>
      </c>
      <c r="BL53" s="4">
        <v>25</v>
      </c>
    </row>
    <row r="54" spans="1:88" ht="12.95" customHeight="1" x14ac:dyDescent="0.2">
      <c r="A54" s="6" t="s">
        <v>44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  <c r="BH54" s="4">
        <v>26</v>
      </c>
      <c r="BI54" s="4">
        <v>26</v>
      </c>
      <c r="BJ54" s="4">
        <v>26</v>
      </c>
      <c r="BK54" s="4">
        <v>25</v>
      </c>
      <c r="BL54" s="4">
        <v>24</v>
      </c>
    </row>
    <row r="55" spans="1:88" ht="12.95" customHeight="1" x14ac:dyDescent="0.2">
      <c r="A55" s="6" t="s">
        <v>43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  <c r="BH55" s="4">
        <v>35</v>
      </c>
      <c r="BI55" s="4">
        <v>35</v>
      </c>
      <c r="BJ55" s="4">
        <v>36</v>
      </c>
      <c r="BK55" s="4">
        <v>37</v>
      </c>
      <c r="BL55" s="4">
        <v>37</v>
      </c>
    </row>
    <row r="56" spans="1:88" s="18" customFormat="1" ht="12.95" customHeight="1" x14ac:dyDescent="0.2">
      <c r="A56" s="6" t="s">
        <v>42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  <c r="BH56" s="4">
        <v>28</v>
      </c>
      <c r="BI56" s="4">
        <v>26</v>
      </c>
      <c r="BJ56" s="4">
        <v>25</v>
      </c>
      <c r="BK56" s="4">
        <v>24</v>
      </c>
      <c r="BL56" s="4">
        <v>24</v>
      </c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</row>
    <row r="57" spans="1:88" ht="12.95" customHeight="1" x14ac:dyDescent="0.2">
      <c r="A57" s="6" t="s">
        <v>41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  <c r="BH57" s="4">
        <v>68</v>
      </c>
      <c r="BI57" s="4">
        <v>68</v>
      </c>
      <c r="BJ57" s="4">
        <v>69</v>
      </c>
      <c r="BK57" s="4">
        <v>67</v>
      </c>
      <c r="BL57" s="4">
        <v>63</v>
      </c>
    </row>
    <row r="58" spans="1:88" ht="12.95" customHeight="1" x14ac:dyDescent="0.2">
      <c r="A58" s="6" t="s">
        <v>40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  <c r="BH58" s="4">
        <v>52</v>
      </c>
      <c r="BI58" s="4">
        <v>51</v>
      </c>
      <c r="BJ58" s="4">
        <v>51</v>
      </c>
      <c r="BK58" s="4">
        <v>50</v>
      </c>
      <c r="BL58" s="4">
        <v>47</v>
      </c>
    </row>
    <row r="59" spans="1:88" ht="12.95" customHeight="1" x14ac:dyDescent="0.2">
      <c r="A59" s="2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</row>
    <row r="60" spans="1:88" ht="12.95" customHeight="1" x14ac:dyDescent="0.2">
      <c r="A60" s="27" t="s">
        <v>88</v>
      </c>
      <c r="B60" s="16">
        <f>SUM(B61:B70)</f>
        <v>136</v>
      </c>
      <c r="C60" s="16">
        <f t="shared" ref="C60:BI60" si="10">SUM(C61:C70)</f>
        <v>138</v>
      </c>
      <c r="D60" s="16">
        <f t="shared" si="10"/>
        <v>144</v>
      </c>
      <c r="E60" s="16">
        <f t="shared" si="10"/>
        <v>152</v>
      </c>
      <c r="F60" s="16">
        <f t="shared" si="10"/>
        <v>163</v>
      </c>
      <c r="G60" s="16">
        <f t="shared" si="10"/>
        <v>167</v>
      </c>
      <c r="H60" s="16">
        <f t="shared" si="10"/>
        <v>175</v>
      </c>
      <c r="I60" s="16">
        <f t="shared" si="10"/>
        <v>201</v>
      </c>
      <c r="J60" s="16">
        <f t="shared" si="10"/>
        <v>229</v>
      </c>
      <c r="K60" s="16">
        <f t="shared" si="10"/>
        <v>262</v>
      </c>
      <c r="L60" s="16">
        <f t="shared" si="10"/>
        <v>277</v>
      </c>
      <c r="M60" s="16">
        <f t="shared" si="10"/>
        <v>294</v>
      </c>
      <c r="N60" s="16">
        <f t="shared" si="10"/>
        <v>312</v>
      </c>
      <c r="O60" s="16">
        <f t="shared" si="10"/>
        <v>332</v>
      </c>
      <c r="P60" s="16">
        <f t="shared" si="10"/>
        <v>340</v>
      </c>
      <c r="Q60" s="16">
        <f t="shared" si="10"/>
        <v>365</v>
      </c>
      <c r="R60" s="16">
        <f t="shared" si="10"/>
        <v>399</v>
      </c>
      <c r="S60" s="16">
        <f t="shared" si="10"/>
        <v>415</v>
      </c>
      <c r="T60" s="16">
        <f t="shared" si="10"/>
        <v>440</v>
      </c>
      <c r="U60" s="16">
        <f t="shared" si="10"/>
        <v>457</v>
      </c>
      <c r="V60" s="16">
        <f t="shared" si="10"/>
        <v>470</v>
      </c>
      <c r="W60" s="16">
        <f t="shared" si="10"/>
        <v>471</v>
      </c>
      <c r="X60" s="16">
        <f t="shared" si="10"/>
        <v>483</v>
      </c>
      <c r="Y60" s="16">
        <f t="shared" si="10"/>
        <v>482</v>
      </c>
      <c r="Z60" s="16">
        <f t="shared" si="10"/>
        <v>483</v>
      </c>
      <c r="AA60" s="16">
        <f t="shared" si="10"/>
        <v>484</v>
      </c>
      <c r="AB60" s="16">
        <f t="shared" si="10"/>
        <v>486</v>
      </c>
      <c r="AC60" s="16">
        <f t="shared" si="10"/>
        <v>486</v>
      </c>
      <c r="AD60" s="16">
        <f t="shared" si="10"/>
        <v>488</v>
      </c>
      <c r="AE60" s="16">
        <f t="shared" si="10"/>
        <v>487</v>
      </c>
      <c r="AF60" s="16">
        <f t="shared" si="10"/>
        <v>471</v>
      </c>
      <c r="AG60" s="16">
        <f t="shared" si="10"/>
        <v>442</v>
      </c>
      <c r="AH60" s="16">
        <f t="shared" si="10"/>
        <v>431</v>
      </c>
      <c r="AI60" s="16">
        <f t="shared" si="10"/>
        <v>420</v>
      </c>
      <c r="AJ60" s="16">
        <f t="shared" si="10"/>
        <v>486</v>
      </c>
      <c r="AK60" s="16">
        <f t="shared" si="10"/>
        <v>420</v>
      </c>
      <c r="AL60" s="16">
        <f t="shared" si="10"/>
        <v>428</v>
      </c>
      <c r="AM60" s="16">
        <f t="shared" si="10"/>
        <v>435</v>
      </c>
      <c r="AN60" s="16">
        <f t="shared" si="10"/>
        <v>441</v>
      </c>
      <c r="AO60" s="16">
        <f t="shared" si="10"/>
        <v>433</v>
      </c>
      <c r="AP60" s="16">
        <f t="shared" si="10"/>
        <v>399</v>
      </c>
      <c r="AQ60" s="16">
        <f t="shared" si="10"/>
        <v>330</v>
      </c>
      <c r="AR60" s="16">
        <f t="shared" si="10"/>
        <v>325</v>
      </c>
      <c r="AS60" s="16">
        <f t="shared" si="10"/>
        <v>328</v>
      </c>
      <c r="AT60" s="16">
        <f t="shared" si="10"/>
        <v>330</v>
      </c>
      <c r="AU60" s="16">
        <f t="shared" si="10"/>
        <v>354</v>
      </c>
      <c r="AV60" s="16">
        <f t="shared" si="10"/>
        <v>384</v>
      </c>
      <c r="AW60" s="16">
        <f t="shared" si="10"/>
        <v>448</v>
      </c>
      <c r="AX60" s="16">
        <f t="shared" si="10"/>
        <v>453</v>
      </c>
      <c r="AY60" s="16">
        <f t="shared" si="10"/>
        <v>471</v>
      </c>
      <c r="AZ60" s="16">
        <f t="shared" si="10"/>
        <v>488</v>
      </c>
      <c r="BA60" s="16">
        <f t="shared" si="10"/>
        <v>500</v>
      </c>
      <c r="BB60" s="16">
        <f t="shared" si="10"/>
        <v>527</v>
      </c>
      <c r="BC60" s="16">
        <f t="shared" si="10"/>
        <v>538</v>
      </c>
      <c r="BD60" s="16">
        <f t="shared" si="10"/>
        <v>546</v>
      </c>
      <c r="BE60" s="16">
        <f t="shared" si="10"/>
        <v>533</v>
      </c>
      <c r="BF60" s="16">
        <f t="shared" si="10"/>
        <v>513</v>
      </c>
      <c r="BG60" s="16">
        <f t="shared" si="10"/>
        <v>518</v>
      </c>
      <c r="BH60" s="16">
        <f t="shared" si="10"/>
        <v>506</v>
      </c>
      <c r="BI60" s="16">
        <f t="shared" si="10"/>
        <v>501</v>
      </c>
      <c r="BJ60" s="16">
        <f t="shared" ref="BJ60:BL60" si="11">SUM(BJ61:BJ70)</f>
        <v>497</v>
      </c>
      <c r="BK60" s="16">
        <f t="shared" si="11"/>
        <v>491</v>
      </c>
      <c r="BL60" s="16">
        <f t="shared" si="11"/>
        <v>486</v>
      </c>
    </row>
    <row r="61" spans="1:88" ht="12.95" customHeight="1" x14ac:dyDescent="0.2">
      <c r="A61" s="6" t="s">
        <v>39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  <c r="BH61" s="4">
        <v>38</v>
      </c>
      <c r="BI61" s="4">
        <v>38</v>
      </c>
      <c r="BJ61" s="4">
        <v>37</v>
      </c>
      <c r="BK61" s="4">
        <v>37</v>
      </c>
      <c r="BL61" s="4">
        <v>36</v>
      </c>
    </row>
    <row r="62" spans="1:88" ht="12.95" customHeight="1" x14ac:dyDescent="0.2">
      <c r="A62" s="6" t="s">
        <v>38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  <c r="BH62" s="4">
        <v>21</v>
      </c>
      <c r="BI62" s="4">
        <v>21</v>
      </c>
      <c r="BJ62" s="4">
        <v>20</v>
      </c>
      <c r="BK62" s="4">
        <v>20</v>
      </c>
      <c r="BL62" s="4">
        <v>20</v>
      </c>
    </row>
    <row r="63" spans="1:88" ht="12.95" customHeight="1" x14ac:dyDescent="0.2">
      <c r="A63" s="6" t="s">
        <v>37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  <c r="BH63" s="4">
        <v>28</v>
      </c>
      <c r="BI63" s="4">
        <v>28</v>
      </c>
      <c r="BJ63" s="4">
        <v>30</v>
      </c>
      <c r="BK63" s="4">
        <v>30</v>
      </c>
      <c r="BL63" s="4">
        <v>29</v>
      </c>
    </row>
    <row r="64" spans="1:88" ht="12.95" customHeight="1" x14ac:dyDescent="0.2">
      <c r="A64" s="6" t="s">
        <v>36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  <c r="BH64" s="4">
        <v>59</v>
      </c>
      <c r="BI64" s="4">
        <v>59</v>
      </c>
      <c r="BJ64" s="4">
        <v>59</v>
      </c>
      <c r="BK64" s="4">
        <v>58</v>
      </c>
      <c r="BL64" s="4">
        <v>56</v>
      </c>
    </row>
    <row r="65" spans="1:88" ht="12.95" customHeight="1" x14ac:dyDescent="0.2">
      <c r="A65" s="6" t="s">
        <v>35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  <c r="BH65" s="4">
        <v>26</v>
      </c>
      <c r="BI65" s="4">
        <v>26</v>
      </c>
      <c r="BJ65" s="4">
        <v>26</v>
      </c>
      <c r="BK65" s="4">
        <v>25</v>
      </c>
      <c r="BL65" s="4">
        <v>25</v>
      </c>
    </row>
    <row r="66" spans="1:88" ht="12.95" customHeight="1" x14ac:dyDescent="0.2">
      <c r="A66" s="6" t="s">
        <v>34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  <c r="BH66" s="4">
        <v>50</v>
      </c>
      <c r="BI66" s="4">
        <v>49</v>
      </c>
      <c r="BJ66" s="4">
        <v>49</v>
      </c>
      <c r="BK66" s="4">
        <v>50</v>
      </c>
      <c r="BL66" s="4">
        <v>50</v>
      </c>
    </row>
    <row r="67" spans="1:88" ht="12.95" customHeight="1" x14ac:dyDescent="0.2">
      <c r="A67" s="6" t="s">
        <v>33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  <c r="BH67" s="4">
        <v>134</v>
      </c>
      <c r="BI67" s="4">
        <v>133</v>
      </c>
      <c r="BJ67" s="4">
        <v>132</v>
      </c>
      <c r="BK67" s="4">
        <v>130</v>
      </c>
      <c r="BL67" s="4">
        <v>129</v>
      </c>
    </row>
    <row r="68" spans="1:88" ht="12.95" customHeight="1" x14ac:dyDescent="0.2">
      <c r="A68" s="6" t="s">
        <v>32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  <c r="BH68" s="4">
        <v>30</v>
      </c>
      <c r="BI68" s="4">
        <v>30</v>
      </c>
      <c r="BJ68" s="4">
        <v>30</v>
      </c>
      <c r="BK68" s="4">
        <v>30</v>
      </c>
      <c r="BL68" s="4">
        <v>29</v>
      </c>
    </row>
    <row r="69" spans="1:88" ht="12.95" customHeight="1" x14ac:dyDescent="0.2">
      <c r="A69" s="6" t="s">
        <v>31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  <c r="BH69" s="4">
        <v>56</v>
      </c>
      <c r="BI69" s="4">
        <v>54</v>
      </c>
      <c r="BJ69" s="4">
        <v>54</v>
      </c>
      <c r="BK69" s="4">
        <v>51</v>
      </c>
      <c r="BL69" s="4">
        <v>52</v>
      </c>
    </row>
    <row r="70" spans="1:88" s="18" customFormat="1" ht="12.95" customHeight="1" x14ac:dyDescent="0.2">
      <c r="A70" s="6" t="s">
        <v>30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  <c r="BH70" s="4">
        <v>64</v>
      </c>
      <c r="BI70" s="4">
        <v>63</v>
      </c>
      <c r="BJ70" s="4">
        <v>60</v>
      </c>
      <c r="BK70" s="4">
        <v>60</v>
      </c>
      <c r="BL70" s="4">
        <v>60</v>
      </c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</row>
    <row r="71" spans="1:88" ht="12.95" customHeight="1" x14ac:dyDescent="0.2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</row>
    <row r="72" spans="1:88" ht="12.95" customHeight="1" x14ac:dyDescent="0.2">
      <c r="A72" s="27" t="s">
        <v>89</v>
      </c>
      <c r="B72" s="16">
        <f>SUM(B73:B78)</f>
        <v>68</v>
      </c>
      <c r="C72" s="16">
        <f t="shared" ref="C72:BI72" si="12">SUM(C73:C78)</f>
        <v>70</v>
      </c>
      <c r="D72" s="16">
        <f t="shared" si="12"/>
        <v>79</v>
      </c>
      <c r="E72" s="16">
        <f t="shared" si="12"/>
        <v>85</v>
      </c>
      <c r="F72" s="16">
        <f t="shared" si="12"/>
        <v>90</v>
      </c>
      <c r="G72" s="16">
        <f t="shared" si="12"/>
        <v>92</v>
      </c>
      <c r="H72" s="16">
        <f t="shared" si="12"/>
        <v>104</v>
      </c>
      <c r="I72" s="16">
        <f t="shared" si="12"/>
        <v>119</v>
      </c>
      <c r="J72" s="16">
        <f t="shared" si="12"/>
        <v>129</v>
      </c>
      <c r="K72" s="16">
        <f t="shared" si="12"/>
        <v>140</v>
      </c>
      <c r="L72" s="16">
        <f t="shared" si="12"/>
        <v>148</v>
      </c>
      <c r="M72" s="16">
        <f t="shared" si="12"/>
        <v>169</v>
      </c>
      <c r="N72" s="16">
        <f t="shared" si="12"/>
        <v>192</v>
      </c>
      <c r="O72" s="16">
        <f t="shared" si="12"/>
        <v>208</v>
      </c>
      <c r="P72" s="16">
        <f t="shared" si="12"/>
        <v>226</v>
      </c>
      <c r="Q72" s="16">
        <f t="shared" si="12"/>
        <v>239</v>
      </c>
      <c r="R72" s="16">
        <f t="shared" si="12"/>
        <v>261</v>
      </c>
      <c r="S72" s="16">
        <f t="shared" si="12"/>
        <v>276</v>
      </c>
      <c r="T72" s="16">
        <f t="shared" si="12"/>
        <v>303</v>
      </c>
      <c r="U72" s="16">
        <f t="shared" si="12"/>
        <v>314</v>
      </c>
      <c r="V72" s="16">
        <f t="shared" si="12"/>
        <v>309</v>
      </c>
      <c r="W72" s="16">
        <f t="shared" si="12"/>
        <v>310</v>
      </c>
      <c r="X72" s="16">
        <f t="shared" si="12"/>
        <v>317</v>
      </c>
      <c r="Y72" s="16">
        <f t="shared" si="12"/>
        <v>317</v>
      </c>
      <c r="Z72" s="16">
        <f t="shared" si="12"/>
        <v>318</v>
      </c>
      <c r="AA72" s="16">
        <f t="shared" si="12"/>
        <v>318</v>
      </c>
      <c r="AB72" s="16">
        <f t="shared" si="12"/>
        <v>318</v>
      </c>
      <c r="AC72" s="16">
        <f t="shared" si="12"/>
        <v>317</v>
      </c>
      <c r="AD72" s="16">
        <f t="shared" si="12"/>
        <v>317</v>
      </c>
      <c r="AE72" s="16">
        <f t="shared" si="12"/>
        <v>310</v>
      </c>
      <c r="AF72" s="16">
        <f t="shared" si="12"/>
        <v>305</v>
      </c>
      <c r="AG72" s="16">
        <f t="shared" si="12"/>
        <v>273</v>
      </c>
      <c r="AH72" s="16">
        <f t="shared" si="12"/>
        <v>265</v>
      </c>
      <c r="AI72" s="16">
        <f t="shared" si="12"/>
        <v>256</v>
      </c>
      <c r="AJ72" s="16">
        <f t="shared" si="12"/>
        <v>317</v>
      </c>
      <c r="AK72" s="16">
        <f t="shared" si="12"/>
        <v>258</v>
      </c>
      <c r="AL72" s="16">
        <f t="shared" si="12"/>
        <v>264</v>
      </c>
      <c r="AM72" s="16">
        <f t="shared" si="12"/>
        <v>264</v>
      </c>
      <c r="AN72" s="16">
        <f t="shared" si="12"/>
        <v>269</v>
      </c>
      <c r="AO72" s="16">
        <f t="shared" si="12"/>
        <v>272</v>
      </c>
      <c r="AP72" s="16">
        <f t="shared" si="12"/>
        <v>258</v>
      </c>
      <c r="AQ72" s="16">
        <f t="shared" si="12"/>
        <v>204</v>
      </c>
      <c r="AR72" s="16">
        <f t="shared" si="12"/>
        <v>202</v>
      </c>
      <c r="AS72" s="16">
        <f t="shared" si="12"/>
        <v>199</v>
      </c>
      <c r="AT72" s="16">
        <f t="shared" si="12"/>
        <v>199</v>
      </c>
      <c r="AU72" s="16">
        <f t="shared" si="12"/>
        <v>212</v>
      </c>
      <c r="AV72" s="16">
        <f t="shared" si="12"/>
        <v>233</v>
      </c>
      <c r="AW72" s="16">
        <f t="shared" si="12"/>
        <v>266</v>
      </c>
      <c r="AX72" s="16">
        <f t="shared" si="12"/>
        <v>273</v>
      </c>
      <c r="AY72" s="16">
        <f t="shared" si="12"/>
        <v>286</v>
      </c>
      <c r="AZ72" s="16">
        <f t="shared" si="12"/>
        <v>298</v>
      </c>
      <c r="BA72" s="16">
        <f t="shared" si="12"/>
        <v>308</v>
      </c>
      <c r="BB72" s="16">
        <f t="shared" si="12"/>
        <v>332</v>
      </c>
      <c r="BC72" s="16">
        <f t="shared" si="12"/>
        <v>337</v>
      </c>
      <c r="BD72" s="16">
        <f t="shared" si="12"/>
        <v>340</v>
      </c>
      <c r="BE72" s="16">
        <f t="shared" si="12"/>
        <v>332</v>
      </c>
      <c r="BF72" s="16">
        <f t="shared" si="12"/>
        <v>327</v>
      </c>
      <c r="BG72" s="16">
        <f t="shared" si="12"/>
        <v>328</v>
      </c>
      <c r="BH72" s="16">
        <f t="shared" si="12"/>
        <v>324</v>
      </c>
      <c r="BI72" s="16">
        <f t="shared" si="12"/>
        <v>316</v>
      </c>
      <c r="BJ72" s="16">
        <f t="shared" ref="BJ72:BL72" si="13">SUM(BJ73:BJ78)</f>
        <v>315</v>
      </c>
      <c r="BK72" s="16">
        <f t="shared" si="13"/>
        <v>313</v>
      </c>
      <c r="BL72" s="16">
        <f t="shared" si="13"/>
        <v>310</v>
      </c>
    </row>
    <row r="73" spans="1:88" ht="12.95" customHeight="1" x14ac:dyDescent="0.2">
      <c r="A73" s="6" t="s">
        <v>29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  <c r="BH73" s="4">
        <v>33</v>
      </c>
      <c r="BI73" s="4">
        <v>33</v>
      </c>
      <c r="BJ73" s="4">
        <v>33</v>
      </c>
      <c r="BK73" s="4">
        <v>32</v>
      </c>
      <c r="BL73" s="4">
        <v>32</v>
      </c>
    </row>
    <row r="74" spans="1:88" ht="12" customHeight="1" x14ac:dyDescent="0.2">
      <c r="A74" s="6" t="s">
        <v>28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  <c r="BH74" s="4">
        <v>52</v>
      </c>
      <c r="BI74" s="4">
        <v>50</v>
      </c>
      <c r="BJ74" s="4">
        <v>50</v>
      </c>
      <c r="BK74" s="4">
        <v>51</v>
      </c>
      <c r="BL74" s="4">
        <v>51</v>
      </c>
    </row>
    <row r="75" spans="1:88" ht="12" customHeight="1" x14ac:dyDescent="0.2">
      <c r="A75" s="6" t="s">
        <v>27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  <c r="BH75" s="4">
        <v>19</v>
      </c>
      <c r="BI75" s="4">
        <v>19</v>
      </c>
      <c r="BJ75" s="4">
        <v>19</v>
      </c>
      <c r="BK75" s="4">
        <v>19</v>
      </c>
      <c r="BL75" s="4">
        <v>19</v>
      </c>
    </row>
    <row r="76" spans="1:88" ht="12.95" customHeight="1" x14ac:dyDescent="0.2">
      <c r="A76" s="6" t="s">
        <v>26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5">
        <v>67</v>
      </c>
      <c r="BH76" s="15">
        <v>67</v>
      </c>
      <c r="BI76" s="15">
        <v>67</v>
      </c>
      <c r="BJ76" s="15">
        <v>67</v>
      </c>
      <c r="BK76" s="15">
        <v>67</v>
      </c>
      <c r="BL76" s="15">
        <v>67</v>
      </c>
    </row>
    <row r="77" spans="1:88" ht="12.95" customHeight="1" x14ac:dyDescent="0.2">
      <c r="A77" s="6" t="s">
        <v>25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  <c r="BH77" s="4">
        <v>47</v>
      </c>
      <c r="BI77" s="4">
        <v>45</v>
      </c>
      <c r="BJ77" s="4">
        <v>45</v>
      </c>
      <c r="BK77" s="4">
        <v>44</v>
      </c>
      <c r="BL77" s="4">
        <v>43</v>
      </c>
    </row>
    <row r="78" spans="1:88" ht="12.95" customHeight="1" x14ac:dyDescent="0.2">
      <c r="A78" s="6" t="s">
        <v>24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  <c r="BH78" s="4">
        <v>106</v>
      </c>
      <c r="BI78" s="4">
        <v>102</v>
      </c>
      <c r="BJ78" s="4">
        <v>101</v>
      </c>
      <c r="BK78" s="4">
        <v>100</v>
      </c>
      <c r="BL78" s="4">
        <v>98</v>
      </c>
    </row>
    <row r="79" spans="1:88" ht="12.95" customHeight="1" x14ac:dyDescent="0.2">
      <c r="A79" s="3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88" ht="12.95" customHeight="1" x14ac:dyDescent="0.2">
      <c r="A80" s="27" t="s">
        <v>90</v>
      </c>
      <c r="B80" s="16">
        <f>SUM(B81:B87)</f>
        <v>66</v>
      </c>
      <c r="C80" s="16">
        <f t="shared" ref="C80:BI80" si="14">SUM(C81:C87)</f>
        <v>66</v>
      </c>
      <c r="D80" s="16">
        <f t="shared" si="14"/>
        <v>71</v>
      </c>
      <c r="E80" s="16">
        <f t="shared" si="14"/>
        <v>72</v>
      </c>
      <c r="F80" s="16">
        <f t="shared" si="14"/>
        <v>75</v>
      </c>
      <c r="G80" s="16">
        <f t="shared" si="14"/>
        <v>75</v>
      </c>
      <c r="H80" s="16">
        <f t="shared" si="14"/>
        <v>77</v>
      </c>
      <c r="I80" s="16">
        <f t="shared" si="14"/>
        <v>84</v>
      </c>
      <c r="J80" s="16">
        <f t="shared" si="14"/>
        <v>88</v>
      </c>
      <c r="K80" s="16">
        <f t="shared" si="14"/>
        <v>94</v>
      </c>
      <c r="L80" s="16">
        <f t="shared" si="14"/>
        <v>102</v>
      </c>
      <c r="M80" s="16">
        <f t="shared" si="14"/>
        <v>106</v>
      </c>
      <c r="N80" s="16">
        <f t="shared" si="14"/>
        <v>107</v>
      </c>
      <c r="O80" s="16">
        <f t="shared" si="14"/>
        <v>116</v>
      </c>
      <c r="P80" s="16">
        <f t="shared" si="14"/>
        <v>123</v>
      </c>
      <c r="Q80" s="16">
        <f t="shared" si="14"/>
        <v>133</v>
      </c>
      <c r="R80" s="16">
        <f t="shared" si="14"/>
        <v>144</v>
      </c>
      <c r="S80" s="16">
        <f t="shared" si="14"/>
        <v>150</v>
      </c>
      <c r="T80" s="16">
        <f t="shared" si="14"/>
        <v>155</v>
      </c>
      <c r="U80" s="16">
        <f t="shared" si="14"/>
        <v>158</v>
      </c>
      <c r="V80" s="16">
        <f t="shared" si="14"/>
        <v>161</v>
      </c>
      <c r="W80" s="16">
        <f t="shared" si="14"/>
        <v>161</v>
      </c>
      <c r="X80" s="16">
        <f t="shared" si="14"/>
        <v>165</v>
      </c>
      <c r="Y80" s="16">
        <f t="shared" si="14"/>
        <v>165</v>
      </c>
      <c r="Z80" s="16">
        <f t="shared" si="14"/>
        <v>166</v>
      </c>
      <c r="AA80" s="16">
        <f t="shared" si="14"/>
        <v>167</v>
      </c>
      <c r="AB80" s="16">
        <f t="shared" si="14"/>
        <v>167</v>
      </c>
      <c r="AC80" s="16">
        <f t="shared" si="14"/>
        <v>167</v>
      </c>
      <c r="AD80" s="16">
        <f t="shared" si="14"/>
        <v>167</v>
      </c>
      <c r="AE80" s="16">
        <f t="shared" si="14"/>
        <v>166</v>
      </c>
      <c r="AF80" s="16">
        <f t="shared" si="14"/>
        <v>164</v>
      </c>
      <c r="AG80" s="16">
        <f t="shared" si="14"/>
        <v>149</v>
      </c>
      <c r="AH80" s="16">
        <f t="shared" si="14"/>
        <v>146</v>
      </c>
      <c r="AI80" s="16">
        <f t="shared" si="14"/>
        <v>143</v>
      </c>
      <c r="AJ80" s="16">
        <f t="shared" si="14"/>
        <v>167</v>
      </c>
      <c r="AK80" s="16">
        <f t="shared" si="14"/>
        <v>142</v>
      </c>
      <c r="AL80" s="16">
        <f t="shared" si="14"/>
        <v>147</v>
      </c>
      <c r="AM80" s="16">
        <f t="shared" si="14"/>
        <v>150</v>
      </c>
      <c r="AN80" s="16">
        <f t="shared" si="14"/>
        <v>153</v>
      </c>
      <c r="AO80" s="16">
        <f t="shared" si="14"/>
        <v>155</v>
      </c>
      <c r="AP80" s="16">
        <f t="shared" si="14"/>
        <v>146</v>
      </c>
      <c r="AQ80" s="16">
        <f t="shared" si="14"/>
        <v>113</v>
      </c>
      <c r="AR80" s="16">
        <f t="shared" si="14"/>
        <v>113</v>
      </c>
      <c r="AS80" s="16">
        <f t="shared" si="14"/>
        <v>114</v>
      </c>
      <c r="AT80" s="16">
        <f t="shared" si="14"/>
        <v>115</v>
      </c>
      <c r="AU80" s="16">
        <f t="shared" si="14"/>
        <v>122</v>
      </c>
      <c r="AV80" s="16">
        <f t="shared" si="14"/>
        <v>128</v>
      </c>
      <c r="AW80" s="16">
        <f t="shared" si="14"/>
        <v>141</v>
      </c>
      <c r="AX80" s="16">
        <f t="shared" si="14"/>
        <v>147</v>
      </c>
      <c r="AY80" s="16">
        <f t="shared" si="14"/>
        <v>149</v>
      </c>
      <c r="AZ80" s="16">
        <f t="shared" si="14"/>
        <v>158</v>
      </c>
      <c r="BA80" s="16">
        <f t="shared" si="14"/>
        <v>162</v>
      </c>
      <c r="BB80" s="16">
        <f t="shared" si="14"/>
        <v>175</v>
      </c>
      <c r="BC80" s="16">
        <f t="shared" si="14"/>
        <v>181</v>
      </c>
      <c r="BD80" s="16">
        <f t="shared" si="14"/>
        <v>184</v>
      </c>
      <c r="BE80" s="16">
        <f t="shared" si="14"/>
        <v>180</v>
      </c>
      <c r="BF80" s="16">
        <f t="shared" si="14"/>
        <v>186</v>
      </c>
      <c r="BG80" s="16">
        <f t="shared" si="14"/>
        <v>191</v>
      </c>
      <c r="BH80" s="16">
        <f t="shared" si="14"/>
        <v>187</v>
      </c>
      <c r="BI80" s="16">
        <f t="shared" si="14"/>
        <v>182</v>
      </c>
      <c r="BJ80" s="16">
        <f>SUM(BJ81:BJ87)</f>
        <v>180</v>
      </c>
      <c r="BK80" s="16">
        <f>SUM(BK81:BK87)</f>
        <v>167</v>
      </c>
      <c r="BL80" s="16">
        <f>SUM(BL81:BL87)</f>
        <v>166</v>
      </c>
    </row>
    <row r="81" spans="1:88" ht="12.95" customHeight="1" x14ac:dyDescent="0.2">
      <c r="A81" s="6" t="s">
        <v>23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  <c r="BH81" s="4">
        <v>28</v>
      </c>
      <c r="BI81" s="4">
        <v>26</v>
      </c>
      <c r="BJ81" s="4">
        <v>26</v>
      </c>
      <c r="BK81" s="4">
        <v>24</v>
      </c>
      <c r="BL81" s="4">
        <v>23</v>
      </c>
    </row>
    <row r="82" spans="1:88" ht="12.95" customHeight="1" x14ac:dyDescent="0.2">
      <c r="A82" s="6" t="s">
        <v>22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  <c r="BH82" s="4">
        <v>16</v>
      </c>
      <c r="BI82" s="4">
        <v>16</v>
      </c>
      <c r="BJ82" s="4">
        <v>16</v>
      </c>
      <c r="BK82" s="4">
        <v>13</v>
      </c>
      <c r="BL82" s="4">
        <v>12</v>
      </c>
    </row>
    <row r="83" spans="1:88" ht="12.95" customHeight="1" x14ac:dyDescent="0.2">
      <c r="A83" s="6" t="s">
        <v>21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  <c r="BH83" s="4">
        <v>9</v>
      </c>
      <c r="BI83" s="4">
        <v>8</v>
      </c>
      <c r="BJ83" s="4">
        <v>8</v>
      </c>
      <c r="BK83" s="4">
        <v>8</v>
      </c>
      <c r="BL83" s="4">
        <v>8</v>
      </c>
    </row>
    <row r="84" spans="1:88" ht="12.95" customHeight="1" x14ac:dyDescent="0.2">
      <c r="A84" s="6" t="s">
        <v>20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  <c r="BH84" s="4">
        <v>28</v>
      </c>
      <c r="BI84" s="4">
        <v>26</v>
      </c>
      <c r="BJ84" s="4">
        <v>26</v>
      </c>
      <c r="BK84" s="4">
        <v>24</v>
      </c>
      <c r="BL84" s="4">
        <v>25</v>
      </c>
    </row>
    <row r="85" spans="1:88" ht="12.95" customHeight="1" x14ac:dyDescent="0.2">
      <c r="A85" s="6" t="s">
        <v>19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  <c r="BH85" s="4">
        <v>64</v>
      </c>
      <c r="BI85" s="4">
        <v>64</v>
      </c>
      <c r="BJ85" s="4">
        <v>62</v>
      </c>
      <c r="BK85" s="4">
        <v>60</v>
      </c>
      <c r="BL85" s="4">
        <v>60</v>
      </c>
    </row>
    <row r="86" spans="1:88" ht="12" customHeight="1" x14ac:dyDescent="0.2">
      <c r="A86" s="6" t="s">
        <v>18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  <c r="BH86" s="4">
        <v>15</v>
      </c>
      <c r="BI86" s="4">
        <v>15</v>
      </c>
      <c r="BJ86" s="4">
        <v>15</v>
      </c>
      <c r="BK86" s="4">
        <v>14</v>
      </c>
      <c r="BL86" s="4">
        <v>14</v>
      </c>
    </row>
    <row r="87" spans="1:88" ht="12.95" customHeight="1" x14ac:dyDescent="0.2">
      <c r="A87" s="6" t="s">
        <v>17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  <c r="BH87" s="4">
        <v>27</v>
      </c>
      <c r="BI87" s="4">
        <v>27</v>
      </c>
      <c r="BJ87" s="4">
        <v>27</v>
      </c>
      <c r="BK87" s="4">
        <v>24</v>
      </c>
      <c r="BL87" s="4">
        <v>24</v>
      </c>
    </row>
    <row r="88" spans="1:88" ht="12.95" customHeight="1" x14ac:dyDescent="0.2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</row>
    <row r="89" spans="1:88" ht="12.95" customHeight="1" x14ac:dyDescent="0.2">
      <c r="A89" s="27" t="s">
        <v>91</v>
      </c>
      <c r="B89" s="16">
        <f>SUM(B90:B97)</f>
        <v>64</v>
      </c>
      <c r="C89" s="16">
        <f t="shared" ref="C89:BI89" si="15">SUM(C90:C97)</f>
        <v>64</v>
      </c>
      <c r="D89" s="16">
        <f t="shared" si="15"/>
        <v>68</v>
      </c>
      <c r="E89" s="16">
        <f t="shared" si="15"/>
        <v>77</v>
      </c>
      <c r="F89" s="16">
        <f t="shared" si="15"/>
        <v>80</v>
      </c>
      <c r="G89" s="16">
        <f t="shared" si="15"/>
        <v>82</v>
      </c>
      <c r="H89" s="16">
        <f t="shared" si="15"/>
        <v>84</v>
      </c>
      <c r="I89" s="16">
        <f t="shared" si="15"/>
        <v>87</v>
      </c>
      <c r="J89" s="16">
        <f t="shared" si="15"/>
        <v>94</v>
      </c>
      <c r="K89" s="16">
        <f t="shared" si="15"/>
        <v>98</v>
      </c>
      <c r="L89" s="16">
        <f t="shared" si="15"/>
        <v>104</v>
      </c>
      <c r="M89" s="16">
        <f t="shared" si="15"/>
        <v>107</v>
      </c>
      <c r="N89" s="16">
        <f t="shared" si="15"/>
        <v>111</v>
      </c>
      <c r="O89" s="16">
        <f t="shared" si="15"/>
        <v>113</v>
      </c>
      <c r="P89" s="16">
        <f t="shared" si="15"/>
        <v>121</v>
      </c>
      <c r="Q89" s="16">
        <f t="shared" si="15"/>
        <v>134</v>
      </c>
      <c r="R89" s="16">
        <f t="shared" si="15"/>
        <v>144</v>
      </c>
      <c r="S89" s="16">
        <f t="shared" si="15"/>
        <v>143</v>
      </c>
      <c r="T89" s="16">
        <f t="shared" si="15"/>
        <v>152</v>
      </c>
      <c r="U89" s="16">
        <f t="shared" si="15"/>
        <v>162</v>
      </c>
      <c r="V89" s="16">
        <f t="shared" si="15"/>
        <v>163</v>
      </c>
      <c r="W89" s="16">
        <f t="shared" si="15"/>
        <v>164</v>
      </c>
      <c r="X89" s="16">
        <f t="shared" si="15"/>
        <v>169</v>
      </c>
      <c r="Y89" s="16">
        <f t="shared" si="15"/>
        <v>169</v>
      </c>
      <c r="Z89" s="16">
        <f t="shared" si="15"/>
        <v>170</v>
      </c>
      <c r="AA89" s="16">
        <f t="shared" si="15"/>
        <v>170</v>
      </c>
      <c r="AB89" s="16">
        <f t="shared" si="15"/>
        <v>171</v>
      </c>
      <c r="AC89" s="16">
        <f t="shared" si="15"/>
        <v>171</v>
      </c>
      <c r="AD89" s="16">
        <f t="shared" si="15"/>
        <v>171</v>
      </c>
      <c r="AE89" s="16">
        <f t="shared" si="15"/>
        <v>171</v>
      </c>
      <c r="AF89" s="16">
        <f t="shared" si="15"/>
        <v>170</v>
      </c>
      <c r="AG89" s="16">
        <f t="shared" si="15"/>
        <v>161</v>
      </c>
      <c r="AH89" s="16">
        <f t="shared" si="15"/>
        <v>160</v>
      </c>
      <c r="AI89" s="16">
        <f t="shared" si="15"/>
        <v>157</v>
      </c>
      <c r="AJ89" s="16">
        <f t="shared" si="15"/>
        <v>171</v>
      </c>
      <c r="AK89" s="16">
        <f t="shared" si="15"/>
        <v>160</v>
      </c>
      <c r="AL89" s="16">
        <f t="shared" si="15"/>
        <v>167</v>
      </c>
      <c r="AM89" s="16">
        <f t="shared" si="15"/>
        <v>173</v>
      </c>
      <c r="AN89" s="16">
        <f t="shared" si="15"/>
        <v>174</v>
      </c>
      <c r="AO89" s="16">
        <f t="shared" si="15"/>
        <v>176</v>
      </c>
      <c r="AP89" s="16">
        <f t="shared" si="15"/>
        <v>160</v>
      </c>
      <c r="AQ89" s="16">
        <f t="shared" si="15"/>
        <v>137</v>
      </c>
      <c r="AR89" s="16">
        <f t="shared" si="15"/>
        <v>136</v>
      </c>
      <c r="AS89" s="16">
        <f t="shared" si="15"/>
        <v>137</v>
      </c>
      <c r="AT89" s="16">
        <f t="shared" si="15"/>
        <v>138</v>
      </c>
      <c r="AU89" s="16">
        <f t="shared" si="15"/>
        <v>146</v>
      </c>
      <c r="AV89" s="16">
        <f t="shared" si="15"/>
        <v>156</v>
      </c>
      <c r="AW89" s="16">
        <f t="shared" si="15"/>
        <v>162</v>
      </c>
      <c r="AX89" s="16">
        <f t="shared" si="15"/>
        <v>169</v>
      </c>
      <c r="AY89" s="16">
        <f t="shared" si="15"/>
        <v>175</v>
      </c>
      <c r="AZ89" s="16">
        <f t="shared" si="15"/>
        <v>191</v>
      </c>
      <c r="BA89" s="16">
        <f t="shared" si="15"/>
        <v>206</v>
      </c>
      <c r="BB89" s="16">
        <f t="shared" si="15"/>
        <v>226</v>
      </c>
      <c r="BC89" s="16">
        <f t="shared" si="15"/>
        <v>235</v>
      </c>
      <c r="BD89" s="16">
        <f t="shared" si="15"/>
        <v>240</v>
      </c>
      <c r="BE89" s="16">
        <f t="shared" si="15"/>
        <v>238</v>
      </c>
      <c r="BF89" s="16">
        <f t="shared" si="15"/>
        <v>239</v>
      </c>
      <c r="BG89" s="16">
        <f t="shared" si="15"/>
        <v>239</v>
      </c>
      <c r="BH89" s="16">
        <f t="shared" si="15"/>
        <v>237</v>
      </c>
      <c r="BI89" s="16">
        <f t="shared" si="15"/>
        <v>231</v>
      </c>
      <c r="BJ89" s="16">
        <f t="shared" ref="BJ89:BL89" si="16">SUM(BJ90:BJ97)</f>
        <v>231</v>
      </c>
      <c r="BK89" s="16">
        <f t="shared" si="16"/>
        <v>227</v>
      </c>
      <c r="BL89" s="16">
        <f t="shared" si="16"/>
        <v>222</v>
      </c>
    </row>
    <row r="90" spans="1:88" s="18" customFormat="1" ht="12.95" customHeight="1" x14ac:dyDescent="0.2">
      <c r="A90" s="6" t="s">
        <v>16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5">
        <v>14</v>
      </c>
      <c r="BH90" s="15">
        <v>14</v>
      </c>
      <c r="BI90" s="15">
        <v>14</v>
      </c>
      <c r="BJ90" s="15">
        <v>14</v>
      </c>
      <c r="BK90" s="15">
        <v>14</v>
      </c>
      <c r="BL90" s="15">
        <v>15</v>
      </c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</row>
    <row r="91" spans="1:88" ht="12.95" customHeight="1" x14ac:dyDescent="0.2">
      <c r="A91" s="6" t="s">
        <v>15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5">
        <v>21</v>
      </c>
      <c r="BH91" s="15">
        <v>21</v>
      </c>
      <c r="BI91" s="15">
        <v>20</v>
      </c>
      <c r="BJ91" s="15">
        <v>20</v>
      </c>
      <c r="BK91" s="15">
        <v>21</v>
      </c>
      <c r="BL91" s="15">
        <v>20</v>
      </c>
    </row>
    <row r="92" spans="1:88" ht="12.95" customHeight="1" x14ac:dyDescent="0.2">
      <c r="A92" s="7" t="s">
        <v>14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  <c r="BH92" s="4">
        <v>46</v>
      </c>
      <c r="BI92" s="4">
        <v>42</v>
      </c>
      <c r="BJ92" s="4">
        <v>42</v>
      </c>
      <c r="BK92" s="4">
        <v>42</v>
      </c>
      <c r="BL92" s="4">
        <v>41</v>
      </c>
    </row>
    <row r="93" spans="1:88" ht="12" customHeight="1" x14ac:dyDescent="0.2">
      <c r="A93" s="6" t="s">
        <v>13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  <c r="BH93" s="4">
        <v>16</v>
      </c>
      <c r="BI93" s="4">
        <v>17</v>
      </c>
      <c r="BJ93" s="4">
        <v>17</v>
      </c>
      <c r="BK93" s="4">
        <v>16</v>
      </c>
      <c r="BL93" s="4">
        <v>15</v>
      </c>
    </row>
    <row r="94" spans="1:88" ht="12.95" customHeight="1" x14ac:dyDescent="0.2">
      <c r="A94" s="6" t="s">
        <v>12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  <c r="BH94" s="4">
        <v>59</v>
      </c>
      <c r="BI94" s="4">
        <v>58</v>
      </c>
      <c r="BJ94" s="4">
        <v>57</v>
      </c>
      <c r="BK94" s="4">
        <v>58</v>
      </c>
      <c r="BL94" s="4">
        <v>54</v>
      </c>
    </row>
    <row r="95" spans="1:88" ht="12.95" customHeight="1" x14ac:dyDescent="0.2">
      <c r="A95" s="6" t="s">
        <v>11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  <c r="BH95" s="4">
        <v>19</v>
      </c>
      <c r="BI95" s="4">
        <v>19</v>
      </c>
      <c r="BJ95" s="4">
        <v>19</v>
      </c>
      <c r="BK95" s="4">
        <v>17</v>
      </c>
      <c r="BL95" s="4">
        <v>17</v>
      </c>
    </row>
    <row r="96" spans="1:88" ht="12" customHeight="1" x14ac:dyDescent="0.2">
      <c r="A96" s="6" t="s">
        <v>10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  <c r="BH96" s="4">
        <v>13</v>
      </c>
      <c r="BI96" s="4">
        <v>13</v>
      </c>
      <c r="BJ96" s="4">
        <v>13</v>
      </c>
      <c r="BK96" s="4">
        <v>13</v>
      </c>
      <c r="BL96" s="4">
        <v>13</v>
      </c>
    </row>
    <row r="97" spans="1:88" ht="12" customHeight="1" x14ac:dyDescent="0.2">
      <c r="A97" s="6" t="s">
        <v>9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  <c r="BH97" s="4">
        <v>49</v>
      </c>
      <c r="BI97" s="4">
        <v>48</v>
      </c>
      <c r="BJ97" s="4">
        <v>49</v>
      </c>
      <c r="BK97" s="4">
        <v>46</v>
      </c>
      <c r="BL97" s="4">
        <v>47</v>
      </c>
    </row>
    <row r="98" spans="1:88" ht="12.95" customHeight="1" x14ac:dyDescent="0.2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</row>
    <row r="99" spans="1:88" ht="12.95" customHeight="1" x14ac:dyDescent="0.2">
      <c r="A99" s="27" t="s">
        <v>92</v>
      </c>
      <c r="B99" s="16">
        <f>SUM(B100:B108)</f>
        <v>77</v>
      </c>
      <c r="C99" s="16">
        <f t="shared" ref="C99:BI99" si="17">SUM(C100:C108)</f>
        <v>79</v>
      </c>
      <c r="D99" s="16">
        <f t="shared" si="17"/>
        <v>86</v>
      </c>
      <c r="E99" s="16">
        <f t="shared" si="17"/>
        <v>90</v>
      </c>
      <c r="F99" s="16">
        <f t="shared" si="17"/>
        <v>94</v>
      </c>
      <c r="G99" s="16">
        <f t="shared" si="17"/>
        <v>97</v>
      </c>
      <c r="H99" s="16">
        <f t="shared" si="17"/>
        <v>109</v>
      </c>
      <c r="I99" s="16">
        <f t="shared" si="17"/>
        <v>122</v>
      </c>
      <c r="J99" s="16">
        <f t="shared" si="17"/>
        <v>128</v>
      </c>
      <c r="K99" s="16">
        <f t="shared" si="17"/>
        <v>133</v>
      </c>
      <c r="L99" s="16">
        <f t="shared" si="17"/>
        <v>138</v>
      </c>
      <c r="M99" s="16">
        <f t="shared" si="17"/>
        <v>143</v>
      </c>
      <c r="N99" s="16">
        <f t="shared" si="17"/>
        <v>152</v>
      </c>
      <c r="O99" s="16">
        <f t="shared" si="17"/>
        <v>168</v>
      </c>
      <c r="P99" s="16">
        <f t="shared" si="17"/>
        <v>173</v>
      </c>
      <c r="Q99" s="16">
        <f t="shared" si="17"/>
        <v>187</v>
      </c>
      <c r="R99" s="16">
        <f t="shared" si="17"/>
        <v>203</v>
      </c>
      <c r="S99" s="16">
        <f t="shared" si="17"/>
        <v>216</v>
      </c>
      <c r="T99" s="16">
        <f t="shared" si="17"/>
        <v>227</v>
      </c>
      <c r="U99" s="16">
        <f t="shared" si="17"/>
        <v>236</v>
      </c>
      <c r="V99" s="16">
        <f t="shared" si="17"/>
        <v>228</v>
      </c>
      <c r="W99" s="16">
        <f t="shared" si="17"/>
        <v>231</v>
      </c>
      <c r="X99" s="16">
        <f t="shared" si="17"/>
        <v>226</v>
      </c>
      <c r="Y99" s="16">
        <f t="shared" si="17"/>
        <v>225</v>
      </c>
      <c r="Z99" s="16">
        <f t="shared" si="17"/>
        <v>226</v>
      </c>
      <c r="AA99" s="16">
        <f t="shared" si="17"/>
        <v>227</v>
      </c>
      <c r="AB99" s="16">
        <f t="shared" si="17"/>
        <v>229</v>
      </c>
      <c r="AC99" s="16">
        <f t="shared" si="17"/>
        <v>233</v>
      </c>
      <c r="AD99" s="16">
        <f t="shared" si="17"/>
        <v>235</v>
      </c>
      <c r="AE99" s="16">
        <f t="shared" si="17"/>
        <v>237</v>
      </c>
      <c r="AF99" s="16">
        <f t="shared" si="17"/>
        <v>237</v>
      </c>
      <c r="AG99" s="16">
        <f t="shared" si="17"/>
        <v>224</v>
      </c>
      <c r="AH99" s="16">
        <f t="shared" si="17"/>
        <v>227</v>
      </c>
      <c r="AI99" s="16">
        <f t="shared" si="17"/>
        <v>226</v>
      </c>
      <c r="AJ99" s="16">
        <f t="shared" si="17"/>
        <v>233</v>
      </c>
      <c r="AK99" s="16">
        <f t="shared" si="17"/>
        <v>241</v>
      </c>
      <c r="AL99" s="16">
        <f t="shared" si="17"/>
        <v>263</v>
      </c>
      <c r="AM99" s="16">
        <f t="shared" si="17"/>
        <v>281</v>
      </c>
      <c r="AN99" s="16">
        <f t="shared" si="17"/>
        <v>291</v>
      </c>
      <c r="AO99" s="16">
        <f t="shared" si="17"/>
        <v>301</v>
      </c>
      <c r="AP99" s="16">
        <f t="shared" si="17"/>
        <v>271</v>
      </c>
      <c r="AQ99" s="16">
        <f t="shared" si="17"/>
        <v>234</v>
      </c>
      <c r="AR99" s="16">
        <f t="shared" si="17"/>
        <v>236</v>
      </c>
      <c r="AS99" s="16">
        <f t="shared" si="17"/>
        <v>238</v>
      </c>
      <c r="AT99" s="16">
        <f t="shared" si="17"/>
        <v>251</v>
      </c>
      <c r="AU99" s="16">
        <f t="shared" si="17"/>
        <v>269</v>
      </c>
      <c r="AV99" s="16">
        <f t="shared" si="17"/>
        <v>302</v>
      </c>
      <c r="AW99" s="16">
        <f t="shared" si="17"/>
        <v>352</v>
      </c>
      <c r="AX99" s="16">
        <f t="shared" si="17"/>
        <v>379</v>
      </c>
      <c r="AY99" s="16">
        <f t="shared" si="17"/>
        <v>404</v>
      </c>
      <c r="AZ99" s="16">
        <f t="shared" si="17"/>
        <v>420</v>
      </c>
      <c r="BA99" s="16">
        <f t="shared" si="17"/>
        <v>454</v>
      </c>
      <c r="BB99" s="16">
        <f t="shared" si="17"/>
        <v>505</v>
      </c>
      <c r="BC99" s="16">
        <f t="shared" si="17"/>
        <v>526</v>
      </c>
      <c r="BD99" s="16">
        <f t="shared" si="17"/>
        <v>521</v>
      </c>
      <c r="BE99" s="16">
        <f t="shared" si="17"/>
        <v>512</v>
      </c>
      <c r="BF99" s="16">
        <f t="shared" si="17"/>
        <v>506</v>
      </c>
      <c r="BG99" s="16">
        <f t="shared" si="17"/>
        <v>504</v>
      </c>
      <c r="BH99" s="16">
        <f t="shared" si="17"/>
        <v>498</v>
      </c>
      <c r="BI99" s="16">
        <f t="shared" si="17"/>
        <v>484</v>
      </c>
      <c r="BJ99" s="16">
        <f t="shared" ref="BJ99:BL99" si="18">SUM(BJ100:BJ108)</f>
        <v>477</v>
      </c>
      <c r="BK99" s="16">
        <f t="shared" si="18"/>
        <v>469</v>
      </c>
      <c r="BL99" s="16">
        <f t="shared" si="18"/>
        <v>462</v>
      </c>
    </row>
    <row r="100" spans="1:88" ht="12.95" customHeight="1" x14ac:dyDescent="0.2">
      <c r="A100" s="6" t="s">
        <v>8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  <c r="BH100" s="4">
        <v>38</v>
      </c>
      <c r="BI100" s="4">
        <v>38</v>
      </c>
      <c r="BJ100" s="4">
        <v>38</v>
      </c>
      <c r="BK100" s="4">
        <v>39</v>
      </c>
      <c r="BL100" s="4">
        <v>35</v>
      </c>
    </row>
    <row r="101" spans="1:88" ht="12.95" customHeight="1" x14ac:dyDescent="0.2">
      <c r="A101" s="6" t="s">
        <v>7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  <c r="BH101" s="4">
        <v>27</v>
      </c>
      <c r="BI101" s="4">
        <v>27</v>
      </c>
      <c r="BJ101" s="4">
        <v>26</v>
      </c>
      <c r="BK101" s="4">
        <v>25</v>
      </c>
      <c r="BL101" s="4">
        <v>25</v>
      </c>
    </row>
    <row r="102" spans="1:88" ht="12.95" customHeight="1" x14ac:dyDescent="0.2">
      <c r="A102" s="6" t="s">
        <v>6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  <c r="BH102" s="4">
        <v>94</v>
      </c>
      <c r="BI102" s="4">
        <v>92</v>
      </c>
      <c r="BJ102" s="4">
        <v>92</v>
      </c>
      <c r="BK102" s="4">
        <v>91</v>
      </c>
      <c r="BL102" s="4">
        <v>92</v>
      </c>
    </row>
    <row r="103" spans="1:88" ht="12" customHeight="1" x14ac:dyDescent="0.2">
      <c r="A103" s="6" t="s">
        <v>5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  <c r="BH103" s="4">
        <v>158</v>
      </c>
      <c r="BI103" s="4">
        <v>154</v>
      </c>
      <c r="BJ103" s="4">
        <v>151</v>
      </c>
      <c r="BK103" s="4">
        <v>148</v>
      </c>
      <c r="BL103" s="4">
        <v>145</v>
      </c>
    </row>
    <row r="104" spans="1:88" ht="12.95" customHeight="1" x14ac:dyDescent="0.2">
      <c r="A104" s="6" t="s">
        <v>4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  <c r="BH104" s="4">
        <v>11</v>
      </c>
      <c r="BI104" s="4">
        <v>9</v>
      </c>
      <c r="BJ104" s="4">
        <v>9</v>
      </c>
      <c r="BK104" s="4">
        <v>9</v>
      </c>
      <c r="BL104" s="4">
        <v>9</v>
      </c>
    </row>
    <row r="105" spans="1:88" ht="12.95" customHeight="1" x14ac:dyDescent="0.2">
      <c r="A105" s="6" t="s">
        <v>3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  <c r="BH105" s="4">
        <v>46</v>
      </c>
      <c r="BI105" s="4">
        <v>44</v>
      </c>
      <c r="BJ105" s="4">
        <v>44</v>
      </c>
      <c r="BK105" s="4">
        <v>43</v>
      </c>
      <c r="BL105" s="4">
        <v>42</v>
      </c>
    </row>
    <row r="106" spans="1:88" ht="12.95" customHeight="1" x14ac:dyDescent="0.2">
      <c r="A106" s="6" t="s">
        <v>2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  <c r="BH106" s="4">
        <v>17</v>
      </c>
      <c r="BI106" s="4">
        <v>17</v>
      </c>
      <c r="BJ106" s="4">
        <v>17</v>
      </c>
      <c r="BK106" s="4">
        <v>16</v>
      </c>
      <c r="BL106" s="4">
        <v>16</v>
      </c>
    </row>
    <row r="107" spans="1:88" s="18" customFormat="1" ht="12.95" customHeight="1" x14ac:dyDescent="0.2">
      <c r="A107" s="6" t="s">
        <v>1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  <c r="BH107" s="4">
        <v>85</v>
      </c>
      <c r="BI107" s="4">
        <v>82</v>
      </c>
      <c r="BJ107" s="4">
        <v>79</v>
      </c>
      <c r="BK107" s="4">
        <v>77</v>
      </c>
      <c r="BL107" s="4">
        <v>77</v>
      </c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</row>
    <row r="108" spans="1:88" ht="12.95" customHeight="1" x14ac:dyDescent="0.2">
      <c r="A108" s="6" t="s">
        <v>0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5">
        <v>23</v>
      </c>
      <c r="BH108" s="15">
        <v>22</v>
      </c>
      <c r="BI108" s="15">
        <v>21</v>
      </c>
      <c r="BJ108" s="15">
        <v>21</v>
      </c>
      <c r="BK108" s="15">
        <v>21</v>
      </c>
      <c r="BL108" s="15">
        <v>21</v>
      </c>
    </row>
    <row r="109" spans="1:88" ht="12.95" customHeight="1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</row>
    <row r="110" spans="1:88" ht="12" customHeight="1" x14ac:dyDescent="0.2">
      <c r="A110" s="27" t="s">
        <v>93</v>
      </c>
      <c r="B110" s="16">
        <v>0</v>
      </c>
      <c r="C110" s="16">
        <v>0</v>
      </c>
      <c r="D110" s="16">
        <v>2</v>
      </c>
      <c r="E110" s="16">
        <v>2</v>
      </c>
      <c r="F110" s="16">
        <v>2</v>
      </c>
      <c r="G110" s="16">
        <v>2</v>
      </c>
      <c r="H110" s="16">
        <v>2</v>
      </c>
      <c r="I110" s="16">
        <v>2</v>
      </c>
      <c r="J110" s="16">
        <v>2</v>
      </c>
      <c r="K110" s="16">
        <v>2</v>
      </c>
      <c r="L110" s="16">
        <v>2</v>
      </c>
      <c r="M110" s="16">
        <v>2</v>
      </c>
      <c r="N110" s="16">
        <v>2</v>
      </c>
      <c r="O110" s="16">
        <v>3</v>
      </c>
      <c r="P110" s="16">
        <v>6</v>
      </c>
      <c r="Q110" s="16">
        <v>6</v>
      </c>
      <c r="R110" s="16">
        <v>7</v>
      </c>
      <c r="S110" s="16">
        <v>8</v>
      </c>
      <c r="T110" s="16">
        <v>8</v>
      </c>
      <c r="U110" s="16">
        <v>8</v>
      </c>
      <c r="V110" s="16">
        <v>8</v>
      </c>
      <c r="W110" s="16">
        <v>8</v>
      </c>
      <c r="X110" s="16">
        <v>8</v>
      </c>
      <c r="Y110" s="16">
        <v>8</v>
      </c>
      <c r="Z110" s="16">
        <v>8</v>
      </c>
      <c r="AA110" s="16">
        <v>8</v>
      </c>
      <c r="AB110" s="16">
        <v>8</v>
      </c>
      <c r="AC110" s="16">
        <v>8</v>
      </c>
      <c r="AD110" s="16">
        <v>8</v>
      </c>
      <c r="AE110" s="16">
        <v>8</v>
      </c>
      <c r="AF110" s="16">
        <v>8</v>
      </c>
      <c r="AG110" s="16">
        <v>8</v>
      </c>
      <c r="AH110" s="16">
        <v>14</v>
      </c>
      <c r="AI110" s="16">
        <v>8</v>
      </c>
      <c r="AJ110" s="16">
        <v>8</v>
      </c>
      <c r="AK110" s="16">
        <v>8</v>
      </c>
      <c r="AL110" s="16">
        <v>8</v>
      </c>
      <c r="AM110" s="16">
        <v>8</v>
      </c>
      <c r="AN110" s="16">
        <v>12</v>
      </c>
      <c r="AO110" s="16">
        <v>13</v>
      </c>
      <c r="AP110" s="16">
        <v>14</v>
      </c>
      <c r="AQ110" s="16">
        <v>14</v>
      </c>
      <c r="AR110" s="16">
        <v>18</v>
      </c>
      <c r="AS110" s="16">
        <v>22</v>
      </c>
      <c r="AT110" s="16">
        <v>24</v>
      </c>
      <c r="AU110" s="16">
        <v>27</v>
      </c>
      <c r="AV110" s="16">
        <v>30</v>
      </c>
      <c r="AW110" s="16">
        <v>31</v>
      </c>
      <c r="AX110" s="16">
        <v>34</v>
      </c>
      <c r="AY110" s="16">
        <v>40</v>
      </c>
      <c r="AZ110" s="16">
        <v>44</v>
      </c>
      <c r="BA110" s="16">
        <v>45</v>
      </c>
      <c r="BB110" s="16">
        <v>47</v>
      </c>
      <c r="BC110" s="16">
        <v>45</v>
      </c>
      <c r="BD110" s="16">
        <v>46</v>
      </c>
      <c r="BE110" s="16">
        <v>45</v>
      </c>
      <c r="BF110" s="16">
        <v>39</v>
      </c>
      <c r="BG110" s="16">
        <v>39</v>
      </c>
      <c r="BH110" s="16">
        <v>39</v>
      </c>
      <c r="BI110" s="16">
        <v>39</v>
      </c>
      <c r="BJ110" s="16">
        <v>37</v>
      </c>
      <c r="BK110" s="16">
        <v>38</v>
      </c>
      <c r="BL110" s="16">
        <v>40</v>
      </c>
    </row>
    <row r="111" spans="1:88" ht="12" customHeight="1" x14ac:dyDescent="0.2">
      <c r="A111" s="27" t="s">
        <v>94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1</v>
      </c>
      <c r="W111" s="16">
        <v>1</v>
      </c>
      <c r="X111" s="16">
        <v>5</v>
      </c>
      <c r="Y111" s="16">
        <v>5</v>
      </c>
      <c r="Z111" s="16">
        <v>5</v>
      </c>
      <c r="AA111" s="16">
        <v>5</v>
      </c>
      <c r="AB111" s="16">
        <v>6</v>
      </c>
      <c r="AC111" s="16">
        <v>7</v>
      </c>
      <c r="AD111" s="16">
        <v>10</v>
      </c>
      <c r="AE111" s="16">
        <v>12</v>
      </c>
      <c r="AF111" s="16">
        <v>12</v>
      </c>
      <c r="AG111" s="16">
        <v>5</v>
      </c>
      <c r="AH111" s="16">
        <v>13</v>
      </c>
      <c r="AI111" s="16">
        <v>9</v>
      </c>
      <c r="AJ111" s="16">
        <v>7</v>
      </c>
      <c r="AK111" s="16">
        <v>12</v>
      </c>
      <c r="AL111" s="16">
        <v>13</v>
      </c>
      <c r="AM111" s="16">
        <v>23</v>
      </c>
      <c r="AN111" s="16">
        <v>36</v>
      </c>
      <c r="AO111" s="16">
        <v>37</v>
      </c>
      <c r="AP111" s="16">
        <v>26</v>
      </c>
      <c r="AQ111" s="16">
        <v>27</v>
      </c>
      <c r="AR111" s="16">
        <v>27</v>
      </c>
      <c r="AS111" s="16">
        <v>27</v>
      </c>
      <c r="AT111" s="16">
        <v>23</v>
      </c>
      <c r="AU111" s="16">
        <v>20</v>
      </c>
      <c r="AV111" s="16">
        <v>20</v>
      </c>
      <c r="AW111" s="16">
        <v>22</v>
      </c>
      <c r="AX111" s="16">
        <v>21</v>
      </c>
      <c r="AY111" s="16">
        <v>25</v>
      </c>
      <c r="AZ111" s="16">
        <v>30</v>
      </c>
      <c r="BA111" s="16">
        <v>31</v>
      </c>
      <c r="BB111" s="16">
        <v>32</v>
      </c>
      <c r="BC111" s="16">
        <v>36</v>
      </c>
      <c r="BD111" s="16">
        <v>34</v>
      </c>
      <c r="BE111" s="16">
        <v>35</v>
      </c>
      <c r="BF111" s="16">
        <v>29</v>
      </c>
      <c r="BG111" s="16">
        <v>31</v>
      </c>
      <c r="BH111" s="16">
        <v>32</v>
      </c>
      <c r="BI111" s="16">
        <v>32</v>
      </c>
      <c r="BJ111" s="16">
        <v>34</v>
      </c>
      <c r="BK111" s="16">
        <v>34</v>
      </c>
      <c r="BL111" s="16">
        <v>34</v>
      </c>
    </row>
    <row r="112" spans="1:88" ht="12.95" customHeight="1" x14ac:dyDescent="0.2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</row>
    <row r="113" spans="1:64" x14ac:dyDescent="0.2">
      <c r="A113" s="25" t="s">
        <v>95</v>
      </c>
      <c r="B113" s="26">
        <v>1715</v>
      </c>
      <c r="C113" s="26">
        <v>1750</v>
      </c>
      <c r="D113" s="26">
        <v>1827</v>
      </c>
      <c r="E113" s="26">
        <v>1896</v>
      </c>
      <c r="F113" s="26">
        <v>1968</v>
      </c>
      <c r="G113" s="26">
        <v>2045</v>
      </c>
      <c r="H113" s="26">
        <v>2210</v>
      </c>
      <c r="I113" s="26">
        <v>2537</v>
      </c>
      <c r="J113" s="26">
        <v>2932</v>
      </c>
      <c r="K113" s="26">
        <v>3194</v>
      </c>
      <c r="L113" s="26">
        <v>3411</v>
      </c>
      <c r="M113" s="26">
        <v>3666</v>
      </c>
      <c r="N113" s="26">
        <v>4007</v>
      </c>
      <c r="O113" s="26">
        <v>4407</v>
      </c>
      <c r="P113" s="26">
        <v>4587</v>
      </c>
      <c r="Q113" s="26">
        <v>4817</v>
      </c>
      <c r="R113" s="26">
        <v>5218</v>
      </c>
      <c r="S113" s="26">
        <v>5464</v>
      </c>
      <c r="T113" s="26">
        <v>5748</v>
      </c>
      <c r="U113" s="26">
        <v>5954</v>
      </c>
      <c r="V113" s="26">
        <v>6244</v>
      </c>
      <c r="W113" s="26">
        <v>6353</v>
      </c>
      <c r="X113" s="26">
        <v>6281</v>
      </c>
      <c r="Y113" s="26">
        <v>6202</v>
      </c>
      <c r="Z113" s="26">
        <v>6268</v>
      </c>
      <c r="AA113" s="26">
        <v>6348</v>
      </c>
      <c r="AB113" s="26">
        <v>6417</v>
      </c>
      <c r="AC113" s="26">
        <v>6528</v>
      </c>
      <c r="AD113" s="26">
        <v>6593</v>
      </c>
      <c r="AE113" s="26">
        <v>6560</v>
      </c>
      <c r="AF113" s="26">
        <v>6477</v>
      </c>
      <c r="AG113" s="26">
        <v>6206</v>
      </c>
      <c r="AH113" s="26">
        <v>6241</v>
      </c>
      <c r="AI113" s="26">
        <v>6104</v>
      </c>
      <c r="AJ113" s="26">
        <v>6641</v>
      </c>
      <c r="AK113" s="26">
        <v>6442</v>
      </c>
      <c r="AL113" s="26">
        <v>6819</v>
      </c>
      <c r="AM113" s="26">
        <v>7370</v>
      </c>
      <c r="AN113" s="26">
        <v>7691</v>
      </c>
      <c r="AO113" s="26">
        <v>7837</v>
      </c>
      <c r="AP113" s="26">
        <v>6908</v>
      </c>
      <c r="AQ113" s="26">
        <v>6106</v>
      </c>
      <c r="AR113" s="26">
        <v>5966</v>
      </c>
      <c r="AS113" s="26">
        <v>6106</v>
      </c>
      <c r="AT113" s="26">
        <v>6247</v>
      </c>
      <c r="AU113" s="26">
        <v>6849</v>
      </c>
      <c r="AV113" s="26">
        <v>7618</v>
      </c>
      <c r="AW113" s="26">
        <v>8790</v>
      </c>
      <c r="AX113" s="26">
        <v>9027</v>
      </c>
      <c r="AY113" s="26">
        <v>9465</v>
      </c>
      <c r="AZ113" s="26">
        <v>9834</v>
      </c>
      <c r="BA113" s="26">
        <v>10234</v>
      </c>
      <c r="BB113" s="26">
        <v>11021</v>
      </c>
      <c r="BC113" s="26">
        <v>11223</v>
      </c>
      <c r="BD113" s="26">
        <v>11193</v>
      </c>
      <c r="BE113" s="26">
        <v>10781</v>
      </c>
      <c r="BF113" s="26">
        <v>10550</v>
      </c>
      <c r="BG113" s="26">
        <v>10454</v>
      </c>
      <c r="BH113" s="26">
        <f>BH6+BH8+BH15+BH25+BH35+BH40+BH50+BH60+BH72+BH80+BH89+BH99+BH110+BH111</f>
        <v>10199</v>
      </c>
      <c r="BI113" s="26">
        <f>BI6+BI8+BI15+BI25+BI35+BI40+BI50+BI60+BI72+BI80+BI89+BI99+BI110+BI111</f>
        <v>9939</v>
      </c>
      <c r="BJ113" s="26">
        <f t="shared" ref="BJ113:BL113" si="19">BJ6+BJ8+BJ15+BJ25+BJ35+BJ40+BJ50+BJ60+BJ72+BJ80+BJ89+BJ99+BJ110+BJ111</f>
        <v>9792</v>
      </c>
      <c r="BK113" s="26">
        <f t="shared" si="19"/>
        <v>9661</v>
      </c>
      <c r="BL113" s="26">
        <f t="shared" si="19"/>
        <v>9497</v>
      </c>
    </row>
    <row r="114" spans="1:64" x14ac:dyDescent="0.2">
      <c r="A114" s="30" t="s">
        <v>81</v>
      </c>
    </row>
  </sheetData>
  <sortState ref="A19:BA108">
    <sortCondition ref="A19:A108"/>
  </sortState>
  <printOptions horizontalCentered="1"/>
  <pageMargins left="0.27559055118110198" right="0.23622047244094499" top="0.56000000000000005" bottom="0.39370078740157499" header="0.17" footer="0.31496062992126"/>
  <pageSetup paperSize="9" scale="99" fitToHeight="2" orientation="landscape" r:id="rId1"/>
  <headerFooter alignWithMargins="0"/>
  <rowBreaks count="2" manualBreakCount="2">
    <brk id="39" max="63" man="1"/>
    <brk id="79" max="63" man="1"/>
  </rowBreaks>
  <colBreaks count="2" manualBreakCount="2">
    <brk id="21" max="113" man="1"/>
    <brk id="4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years</vt:lpstr>
      <vt:lpstr>'all years'!Print_Area</vt:lpstr>
      <vt:lpstr>'all years'!Print_Titles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2019-11-19T12:13:19Z</cp:lastPrinted>
  <dcterms:created xsi:type="dcterms:W3CDTF">2018-05-28T12:02:15Z</dcterms:created>
  <dcterms:modified xsi:type="dcterms:W3CDTF">2024-05-10T15:34:08Z</dcterms:modified>
</cp:coreProperties>
</file>